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Area" localSheetId="4">'表五政府性基金预算支出表'!$A$1:$F$10</definedName>
  </definedNames>
  <calcPr fullCalcOnLoad="1"/>
</workbook>
</file>

<file path=xl/sharedStrings.xml><?xml version="1.0" encoding="utf-8"?>
<sst xmlns="http://schemas.openxmlformats.org/spreadsheetml/2006/main" count="393" uniqueCount="201">
  <si>
    <t>财政拨款收支总表</t>
  </si>
  <si>
    <t>部门：朗县文化和旅游局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</si>
  <si>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</si>
  <si>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</si>
  <si>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</si>
  <si>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</si>
  <si>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</si>
  <si>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</si>
  <si>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</si>
  <si>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</si>
  <si>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</si>
  <si>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</si>
  <si>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</si>
  <si>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（一）文化旅游体育与传媒</t>
  </si>
  <si>
    <t>（二）政府性基金预算拨款</t>
  </si>
  <si>
    <t>（二）社会保障和就业</t>
  </si>
  <si>
    <t>（三）卫生健康</t>
  </si>
  <si>
    <t>二、上年结转</t>
  </si>
  <si>
    <t>（四）住房保障</t>
  </si>
  <si>
    <t>……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</si>
  <si>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</si>
  <si>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</si>
  <si>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</si>
  <si>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</si>
  <si>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</si>
  <si>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</si>
  <si>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</si>
  <si>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</si>
  <si>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</si>
  <si>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</si>
  <si>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</si>
  <si>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</si>
  <si>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</si>
  <si>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</si>
  <si>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</si>
  <si>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207</t>
  </si>
  <si>
    <t>文化旅游体育与传媒支出</t>
  </si>
  <si>
    <t xml:space="preserve">  20701</t>
  </si>
  <si>
    <t>文化和旅游</t>
  </si>
  <si>
    <t xml:space="preserve">    2070101</t>
  </si>
  <si>
    <t>行政运行</t>
  </si>
  <si>
    <t xml:space="preserve">    2070107</t>
  </si>
  <si>
    <t xml:space="preserve">    艺术表演团体</t>
  </si>
  <si>
    <t xml:space="preserve">    2070114</t>
  </si>
  <si>
    <t>旅游行业业务管理</t>
  </si>
  <si>
    <t xml:space="preserve">    2070199</t>
  </si>
  <si>
    <t xml:space="preserve">   其他文化和旅游支出</t>
  </si>
  <si>
    <t xml:space="preserve">  20702</t>
  </si>
  <si>
    <t>文物</t>
  </si>
  <si>
    <t xml:space="preserve">    2070204</t>
  </si>
  <si>
    <t>文物保护</t>
  </si>
  <si>
    <t xml:space="preserve">    2070299</t>
  </si>
  <si>
    <t>其他文物支出</t>
  </si>
  <si>
    <t>208</t>
  </si>
  <si>
    <t>社会保障和就业支出</t>
  </si>
  <si>
    <t xml:space="preserve">  20805</t>
  </si>
  <si>
    <t xml:space="preserve">    行政事业单位离退休</t>
  </si>
  <si>
    <t xml:space="preserve">    2080505</t>
  </si>
  <si>
    <t xml:space="preserve">  机关事业单位基本养老保险缴费支出</t>
  </si>
  <si>
    <t xml:space="preserve">  20827</t>
  </si>
  <si>
    <t xml:space="preserve"> 财政对其他社会保险基金的补助</t>
  </si>
  <si>
    <t xml:space="preserve">    2082701</t>
  </si>
  <si>
    <t xml:space="preserve">  财政对失业保险基金的补助</t>
  </si>
  <si>
    <t xml:space="preserve">    2082702</t>
  </si>
  <si>
    <t xml:space="preserve"> 财政对工伤保险基金的补助</t>
  </si>
  <si>
    <t xml:space="preserve">    2082703</t>
  </si>
  <si>
    <t xml:space="preserve">  财政对生育保险基金的补助</t>
  </si>
  <si>
    <t>210</t>
  </si>
  <si>
    <t>卫生健康支出</t>
  </si>
  <si>
    <t xml:space="preserve">  21011</t>
  </si>
  <si>
    <t>行政事业单位医疗</t>
  </si>
  <si>
    <t xml:space="preserve">    2101103</t>
  </si>
  <si>
    <t xml:space="preserve">  公务员医疗补助</t>
  </si>
  <si>
    <t xml:space="preserve">  21012</t>
  </si>
  <si>
    <t>财政对基本医疗保险基金的补助</t>
  </si>
  <si>
    <t xml:space="preserve">    2101201</t>
  </si>
  <si>
    <t xml:space="preserve"> 财政对职工基本医疗保险基金的补助</t>
  </si>
  <si>
    <t>221</t>
  </si>
  <si>
    <t>住房保障支出</t>
  </si>
  <si>
    <t xml:space="preserve">  22102</t>
  </si>
  <si>
    <t xml:space="preserve"> 住房改革支出</t>
  </si>
  <si>
    <t xml:space="preserve">    2210201</t>
  </si>
  <si>
    <t xml:space="preserve">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</si>
  <si>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</si>
  <si>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</si>
  <si>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</si>
  <si>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</si>
  <si>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</si>
  <si>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</si>
  <si>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</si>
  <si>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</si>
  <si>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</si>
  <si>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</si>
  <si>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</si>
  <si>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</si>
  <si>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</si>
  <si>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</si>
  <si>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</si>
  <si>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</si>
  <si>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</si>
  <si>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</si>
  <si>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</si>
  <si>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</si>
  <si>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</si>
  <si>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</si>
  <si>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</si>
  <si>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</si>
  <si>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</si>
  <si>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</si>
  <si>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</si>
  <si>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</si>
  <si>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</si>
  <si>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</si>
  <si>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</si>
  <si>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</si>
  <si>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</si>
  <si>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</si>
  <si>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</si>
  <si>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</si>
  <si>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</si>
  <si>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</si>
  <si>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</si>
  <si>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</si>
  <si>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</si>
  <si>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</si>
  <si>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</si>
  <si>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</si>
  <si>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</si>
  <si>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</si>
  <si>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</si>
  <si>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</si>
  <si>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</si>
  <si>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</si>
  <si>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</si>
  <si>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</si>
  <si>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</si>
  <si>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</si>
  <si>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</si>
  <si>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</si>
  <si>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</si>
  <si>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</si>
  <si>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</si>
  <si>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</si>
  <si>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</si>
  <si>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</si>
  <si>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</si>
  <si>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</si>
  <si>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</si>
  <si>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</si>
  <si>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</si>
  <si>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>文化和旅游局（文物局）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</si>
  <si>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</si>
  <si>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</si>
  <si>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</si>
  <si>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</si>
  <si>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</si>
  <si>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</si>
  <si>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</si>
  <si>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</si>
  <si>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</si>
  <si>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</si>
  <si>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 xml:space="preserve"> </t>
  </si>
  <si>
    <t>政府性基金预算支出表</t>
  </si>
  <si>
    <t>科目名称　</t>
  </si>
  <si>
    <t>单位代码　</t>
  </si>
  <si>
    <t>本年政府性基金预算财政拨款支出</t>
  </si>
  <si>
    <t>注：朗县文化局2019年度无政府性基金安排的支出。</t>
  </si>
  <si>
    <t>部门收支总表</t>
  </si>
  <si>
    <t xml:space="preserve">           单位：万元</t>
  </si>
  <si>
    <t>一、一般公共预算拨款收入</t>
  </si>
  <si>
    <t>六、文化旅游体育与传媒</t>
  </si>
  <si>
    <t>二、政府性基金预算拨款收入</t>
  </si>
  <si>
    <t>八、社会保障和就业</t>
  </si>
  <si>
    <t>三、事业收入</t>
  </si>
  <si>
    <t>九、卫生健康</t>
  </si>
  <si>
    <t>四、事业单位经营收入</t>
  </si>
  <si>
    <t>十、住房保障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</si>
  <si>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</si>
  <si>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</si>
  <si>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</si>
  <si>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</si>
  <si>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</si>
  <si>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</si>
  <si>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</si>
  <si>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</si>
  <si>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</si>
  <si>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</si>
  <si>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</si>
  <si>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</si>
  <si>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</si>
  <si>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</si>
  <si>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</si>
  <si>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</si>
  <si>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</si>
  <si>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</si>
  <si>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</si>
  <si>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</si>
  <si>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</si>
  <si>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</si>
  <si>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</si>
  <si>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 xml:space="preserve">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</si>
</sst>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0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10"/>
      <name val="仿宋_GB2312"/>
      <family val="3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仿宋_GB2312"/>
      <family val="3"/>
    </font>
    <font>
      <sz val="18"/>
      <name val="方正小标宋简体"/>
      <family val="4"/>
    </font>
    <font>
      <sz val="14"/>
      <name val="华文楷体"/>
      <family val="3"/>
    </font>
    <font>
      <b/>
      <sz val="10.5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8"/>
      <color indexed="10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0"/>
      <color rgb="FFFF0000"/>
      <name val="仿宋_GB2312"/>
      <family val="3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仿宋_GB2312"/>
      <family val="3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sz val="8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0" borderId="0">
      <alignment/>
      <protection/>
    </xf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left" vertical="center"/>
    </xf>
    <xf numFmtId="43" fontId="3" fillId="0" borderId="10" xfId="22" applyFont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43" fontId="3" fillId="0" borderId="10" xfId="22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3" fontId="4" fillId="0" borderId="10" xfId="22" applyFont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43" fontId="4" fillId="0" borderId="10" xfId="22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72" fillId="0" borderId="10" xfId="0" applyNumberFormat="1" applyFont="1" applyFill="1" applyBorder="1" applyAlignment="1" applyProtection="1">
      <alignment horizontal="right" vertical="center"/>
      <protection/>
    </xf>
    <xf numFmtId="4" fontId="73" fillId="0" borderId="10" xfId="0" applyNumberFormat="1" applyFont="1" applyFill="1" applyBorder="1" applyAlignment="1" applyProtection="1">
      <alignment horizontal="right" vertical="center"/>
      <protection/>
    </xf>
    <xf numFmtId="0" fontId="74" fillId="0" borderId="10" xfId="0" applyFont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43" fontId="74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0" xfId="0" applyNumberFormat="1" applyFont="1" applyBorder="1" applyAlignment="1">
      <alignment horizontal="left" vertical="center"/>
    </xf>
    <xf numFmtId="43" fontId="3" fillId="0" borderId="10" xfId="2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3" fontId="3" fillId="0" borderId="10" xfId="22" applyFont="1" applyFill="1" applyBorder="1" applyAlignment="1">
      <alignment horizontal="left" vertical="center"/>
    </xf>
    <xf numFmtId="43" fontId="4" fillId="0" borderId="10" xfId="22" applyFont="1" applyFill="1" applyBorder="1" applyAlignment="1">
      <alignment horizontal="center" vertical="center" wrapText="1"/>
    </xf>
    <xf numFmtId="43" fontId="4" fillId="0" borderId="10" xfId="22" applyFont="1" applyFill="1" applyBorder="1" applyAlignment="1">
      <alignment horizontal="center" vertical="center" wrapText="1"/>
    </xf>
    <xf numFmtId="43" fontId="3" fillId="0" borderId="10" xfId="22" applyFont="1" applyFill="1" applyBorder="1" applyAlignment="1">
      <alignment horizontal="left" vertical="center"/>
    </xf>
    <xf numFmtId="43" fontId="4" fillId="0" borderId="10" xfId="22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43" fontId="6" fillId="0" borderId="10" xfId="22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43" fontId="71" fillId="0" borderId="10" xfId="22" applyFont="1" applyBorder="1" applyAlignment="1">
      <alignment horizontal="left" vertical="center"/>
    </xf>
    <xf numFmtId="4" fontId="82" fillId="0" borderId="10" xfId="56" applyNumberFormat="1" applyFont="1" applyFill="1" applyBorder="1" applyAlignment="1" applyProtection="1">
      <alignment horizontal="right" vertical="center" wrapText="1"/>
      <protection/>
    </xf>
    <xf numFmtId="0" fontId="75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49" fontId="85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left" vertical="center" wrapText="1"/>
    </xf>
    <xf numFmtId="43" fontId="25" fillId="0" borderId="10" xfId="2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3" fontId="21" fillId="0" borderId="10" xfId="22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9" fontId="81" fillId="0" borderId="10" xfId="0" applyNumberFormat="1" applyFont="1" applyBorder="1" applyAlignment="1">
      <alignment vertical="center"/>
    </xf>
    <xf numFmtId="49" fontId="8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3" fontId="21" fillId="0" borderId="10" xfId="22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43" fontId="25" fillId="0" borderId="10" xfId="22" applyFont="1" applyBorder="1" applyAlignment="1">
      <alignment horizontal="justify" vertical="center" wrapText="1"/>
    </xf>
    <xf numFmtId="43" fontId="25" fillId="0" borderId="10" xfId="22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43" fontId="21" fillId="0" borderId="10" xfId="22" applyFont="1" applyBorder="1" applyAlignment="1">
      <alignment horizontal="justify" vertical="center" wrapText="1"/>
    </xf>
    <xf numFmtId="0" fontId="85" fillId="0" borderId="10" xfId="0" applyFont="1" applyBorder="1" applyAlignment="1">
      <alignment vertical="center"/>
    </xf>
    <xf numFmtId="43" fontId="2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7" fillId="0" borderId="0" xfId="0" applyFont="1" applyAlignment="1">
      <alignment horizontal="justify" vertical="center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43" fontId="8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3" fontId="81" fillId="0" borderId="10" xfId="22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1" fillId="0" borderId="10" xfId="0" applyFont="1" applyBorder="1" applyAlignment="1">
      <alignment horizontal="center" vertical="center" wrapText="1"/>
    </xf>
    <xf numFmtId="43" fontId="57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6F7D880C90247A3AEF4954ABD46AB48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26" sqref="C26"/>
    </sheetView>
  </sheetViews>
  <sheetFormatPr defaultColWidth="9.00390625" defaultRowHeight="15"/>
  <cols>
    <col min="1" max="1" width="22.7109375" style="136" customWidth="1"/>
    <col min="2" max="2" width="21.00390625" style="136" customWidth="1"/>
    <col min="3" max="3" width="28.57421875" style="136" customWidth="1"/>
    <col min="4" max="4" width="19.421875" style="136" customWidth="1"/>
    <col min="5" max="5" width="20.00390625" style="136" customWidth="1"/>
    <col min="6" max="6" width="20.28125" style="136" customWidth="1"/>
    <col min="7" max="16384" width="9.00390625" style="136" customWidth="1"/>
  </cols>
  <sheetData>
    <row r="1" spans="1:6" ht="38.25" customHeight="1">
      <c r="A1" s="42" t="s">
        <v>0</v>
      </c>
      <c r="B1" s="42"/>
      <c r="C1" s="42"/>
      <c r="D1" s="42"/>
      <c r="E1" s="42"/>
      <c r="F1" s="42"/>
    </row>
    <row r="2" spans="1:6" s="1" customFormat="1" ht="22.5" customHeight="1">
      <c r="A2" s="78" t="s">
        <v>1</v>
      </c>
      <c r="B2" s="78"/>
      <c r="C2" s="78"/>
      <c r="D2" s="78"/>
      <c r="E2" s="79" t="s">
        <v>2</v>
      </c>
      <c r="F2" s="79"/>
    </row>
    <row r="3" spans="1:6" ht="31.5" customHeight="1">
      <c r="A3" s="80" t="s">
        <v>3</v>
      </c>
      <c r="B3" s="80"/>
      <c r="C3" s="80" t="s">
        <v>4</v>
      </c>
      <c r="D3" s="80"/>
      <c r="E3" s="80"/>
      <c r="F3" s="80"/>
    </row>
    <row r="4" spans="1:6" ht="31.5" customHeight="1">
      <c r="A4" s="80" t="s">
        <v>5</v>
      </c>
      <c r="B4" s="80" t="s">
        <v>6</v>
      </c>
      <c r="C4" s="80" t="s">
        <v>5</v>
      </c>
      <c r="D4" s="80" t="s">
        <v>7</v>
      </c>
      <c r="E4" s="137" t="s">
        <v>8</v>
      </c>
      <c r="F4" s="137" t="s">
        <v>9</v>
      </c>
    </row>
    <row r="5" spans="1:6" ht="31.5" customHeight="1">
      <c r="A5" s="103" t="s">
        <v>10</v>
      </c>
      <c r="B5" s="138">
        <v>554.56</v>
      </c>
      <c r="C5" s="88" t="s">
        <v>11</v>
      </c>
      <c r="D5" s="138">
        <v>554.56</v>
      </c>
      <c r="E5" s="138">
        <v>554.56</v>
      </c>
      <c r="F5" s="89">
        <f>SUM(F6:F12)</f>
        <v>0</v>
      </c>
    </row>
    <row r="6" spans="1:6" ht="31.5" customHeight="1">
      <c r="A6" s="139" t="s">
        <v>12</v>
      </c>
      <c r="B6" s="140">
        <v>554.56</v>
      </c>
      <c r="C6" s="57" t="s">
        <v>13</v>
      </c>
      <c r="D6" s="21">
        <v>446.9</v>
      </c>
      <c r="E6" s="21">
        <v>446.9</v>
      </c>
      <c r="F6" s="89"/>
    </row>
    <row r="7" spans="1:6" ht="31.5" customHeight="1">
      <c r="A7" s="139" t="s">
        <v>14</v>
      </c>
      <c r="B7" s="140">
        <v>0</v>
      </c>
      <c r="C7" s="57" t="s">
        <v>15</v>
      </c>
      <c r="D7" s="22">
        <v>44.96</v>
      </c>
      <c r="E7" s="22">
        <v>44.96</v>
      </c>
      <c r="F7" s="89"/>
    </row>
    <row r="8" spans="1:6" ht="31.5" customHeight="1">
      <c r="A8" s="103"/>
      <c r="B8" s="140"/>
      <c r="C8" s="141" t="s">
        <v>16</v>
      </c>
      <c r="D8" s="22">
        <v>28.78</v>
      </c>
      <c r="E8" s="22">
        <v>28.78</v>
      </c>
      <c r="F8" s="89"/>
    </row>
    <row r="9" spans="1:6" ht="31.5" customHeight="1">
      <c r="A9" s="103" t="s">
        <v>17</v>
      </c>
      <c r="B9" s="19"/>
      <c r="C9" s="57" t="s">
        <v>18</v>
      </c>
      <c r="D9" s="33">
        <v>33.92</v>
      </c>
      <c r="E9" s="33">
        <v>33.92</v>
      </c>
      <c r="F9" s="89"/>
    </row>
    <row r="10" spans="1:6" ht="31.5" customHeight="1">
      <c r="A10" s="103" t="s">
        <v>12</v>
      </c>
      <c r="B10" s="140">
        <v>0</v>
      </c>
      <c r="C10" s="103" t="s">
        <v>19</v>
      </c>
      <c r="D10" s="140"/>
      <c r="E10" s="140"/>
      <c r="F10" s="89"/>
    </row>
    <row r="11" spans="1:6" ht="31.5" customHeight="1">
      <c r="A11" s="103" t="s">
        <v>14</v>
      </c>
      <c r="B11" s="140">
        <v>0</v>
      </c>
      <c r="C11" s="103" t="s">
        <v>19</v>
      </c>
      <c r="D11" s="140"/>
      <c r="E11" s="140"/>
      <c r="F11" s="89"/>
    </row>
    <row r="12" spans="1:6" ht="31.5" customHeight="1">
      <c r="A12" s="88"/>
      <c r="B12" s="140"/>
      <c r="C12" s="103"/>
      <c r="D12" s="140"/>
      <c r="E12" s="140"/>
      <c r="F12" s="89"/>
    </row>
    <row r="13" spans="1:6" ht="31.5" customHeight="1">
      <c r="A13" s="88"/>
      <c r="B13" s="140"/>
      <c r="C13" s="103" t="s">
        <v>20</v>
      </c>
      <c r="D13" s="19">
        <v>0</v>
      </c>
      <c r="E13" s="19"/>
      <c r="F13" s="88"/>
    </row>
    <row r="14" spans="1:6" ht="31.5" customHeight="1">
      <c r="A14" s="88"/>
      <c r="B14" s="140"/>
      <c r="C14" s="88"/>
      <c r="D14" s="142"/>
      <c r="E14" s="142"/>
      <c r="F14" s="88"/>
    </row>
    <row r="15" spans="1:8" ht="31.5" customHeight="1">
      <c r="A15" s="88" t="s">
        <v>21</v>
      </c>
      <c r="B15" s="138">
        <f>B5+B9</f>
        <v>554.56</v>
      </c>
      <c r="C15" s="88" t="s">
        <v>22</v>
      </c>
      <c r="D15" s="138">
        <v>554.56</v>
      </c>
      <c r="E15" s="138">
        <v>554.56</v>
      </c>
      <c r="F15" s="88"/>
      <c r="H15" s="143"/>
    </row>
    <row r="16" s="135" customFormat="1" ht="14.25">
      <c r="A16" s="144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D14" sqref="D14"/>
    </sheetView>
  </sheetViews>
  <sheetFormatPr defaultColWidth="9.00390625" defaultRowHeight="15"/>
  <cols>
    <col min="1" max="1" width="16.140625" style="41" customWidth="1"/>
    <col min="2" max="2" width="25.00390625" style="111" customWidth="1"/>
    <col min="3" max="3" width="11.28125" style="41" customWidth="1"/>
    <col min="4" max="4" width="10.8515625" style="41" customWidth="1"/>
    <col min="5" max="5" width="11.140625" style="41" customWidth="1"/>
    <col min="6" max="6" width="10.8515625" style="112" customWidth="1"/>
    <col min="7" max="7" width="9.28125" style="41" customWidth="1"/>
    <col min="8" max="16384" width="9.00390625" style="41" customWidth="1"/>
  </cols>
  <sheetData>
    <row r="1" spans="1:7" ht="36" customHeight="1">
      <c r="A1" s="113" t="s">
        <v>24</v>
      </c>
      <c r="B1" s="114"/>
      <c r="C1" s="113"/>
      <c r="D1" s="113"/>
      <c r="E1" s="113"/>
      <c r="F1" s="115"/>
      <c r="G1" s="113"/>
    </row>
    <row r="2" spans="1:7" s="107" customFormat="1" ht="22.5" customHeight="1">
      <c r="A2" s="116" t="s">
        <v>1</v>
      </c>
      <c r="B2" s="117"/>
      <c r="C2" s="116"/>
      <c r="D2" s="116"/>
      <c r="E2" s="118" t="s">
        <v>2</v>
      </c>
      <c r="F2" s="119"/>
      <c r="G2" s="118"/>
    </row>
    <row r="3" spans="1:7" s="108" customFormat="1" ht="36.75" customHeight="1">
      <c r="A3" s="120" t="s">
        <v>25</v>
      </c>
      <c r="B3" s="120"/>
      <c r="C3" s="120" t="s">
        <v>26</v>
      </c>
      <c r="D3" s="120"/>
      <c r="E3" s="120"/>
      <c r="F3" s="121"/>
      <c r="G3" s="120" t="s">
        <v>27</v>
      </c>
    </row>
    <row r="4" spans="1:7" s="108" customFormat="1" ht="36.75" customHeight="1">
      <c r="A4" s="120" t="s">
        <v>28</v>
      </c>
      <c r="B4" s="120" t="s">
        <v>29</v>
      </c>
      <c r="C4" s="120" t="s">
        <v>30</v>
      </c>
      <c r="D4" s="120"/>
      <c r="E4" s="120"/>
      <c r="F4" s="120" t="s">
        <v>31</v>
      </c>
      <c r="G4" s="120"/>
    </row>
    <row r="5" spans="1:7" s="108" customFormat="1" ht="36.75" customHeight="1">
      <c r="A5" s="120"/>
      <c r="B5" s="120"/>
      <c r="C5" s="120" t="s">
        <v>32</v>
      </c>
      <c r="D5" s="120" t="s">
        <v>33</v>
      </c>
      <c r="E5" s="120" t="s">
        <v>34</v>
      </c>
      <c r="F5" s="120"/>
      <c r="G5" s="120"/>
    </row>
    <row r="6" spans="1:7" s="109" customFormat="1" ht="36.75" customHeight="1">
      <c r="A6" s="17" t="s">
        <v>35</v>
      </c>
      <c r="B6" s="18" t="s">
        <v>36</v>
      </c>
      <c r="C6" s="19">
        <v>446.9</v>
      </c>
      <c r="D6" s="16">
        <v>339.3</v>
      </c>
      <c r="E6" s="16">
        <v>107.6</v>
      </c>
      <c r="F6" s="19">
        <v>446.9</v>
      </c>
      <c r="G6" s="122"/>
    </row>
    <row r="7" spans="1:7" s="108" customFormat="1" ht="36.75" customHeight="1">
      <c r="A7" s="17" t="s">
        <v>37</v>
      </c>
      <c r="B7" s="13" t="s">
        <v>38</v>
      </c>
      <c r="C7" s="21">
        <v>431.9</v>
      </c>
      <c r="D7" s="22">
        <v>339.3</v>
      </c>
      <c r="E7" s="22">
        <v>92.6</v>
      </c>
      <c r="F7" s="21">
        <v>431.9</v>
      </c>
      <c r="G7" s="123"/>
    </row>
    <row r="8" spans="1:7" s="108" customFormat="1" ht="36.75" customHeight="1">
      <c r="A8" s="17" t="s">
        <v>39</v>
      </c>
      <c r="B8" s="23" t="s">
        <v>40</v>
      </c>
      <c r="C8" s="21">
        <v>339.3</v>
      </c>
      <c r="D8" s="22">
        <v>339.3</v>
      </c>
      <c r="E8" s="22"/>
      <c r="F8" s="21">
        <v>339.3</v>
      </c>
      <c r="G8" s="123"/>
    </row>
    <row r="9" spans="1:7" s="108" customFormat="1" ht="36.75" customHeight="1">
      <c r="A9" s="17" t="s">
        <v>41</v>
      </c>
      <c r="B9" s="10" t="s">
        <v>42</v>
      </c>
      <c r="C9" s="21">
        <v>46</v>
      </c>
      <c r="D9" s="22"/>
      <c r="E9" s="22">
        <v>46</v>
      </c>
      <c r="F9" s="21">
        <v>46</v>
      </c>
      <c r="G9" s="123"/>
    </row>
    <row r="10" spans="1:7" s="110" customFormat="1" ht="36.75" customHeight="1">
      <c r="A10" s="17" t="s">
        <v>43</v>
      </c>
      <c r="B10" s="10" t="s">
        <v>44</v>
      </c>
      <c r="C10" s="21">
        <v>15.26</v>
      </c>
      <c r="D10" s="22"/>
      <c r="E10" s="22">
        <v>15.26</v>
      </c>
      <c r="F10" s="21">
        <v>15.26</v>
      </c>
      <c r="G10" s="124"/>
    </row>
    <row r="11" spans="1:7" s="109" customFormat="1" ht="36.75" customHeight="1">
      <c r="A11" s="17" t="s">
        <v>45</v>
      </c>
      <c r="B11" s="10" t="s">
        <v>46</v>
      </c>
      <c r="C11" s="21">
        <v>31.34</v>
      </c>
      <c r="D11" s="22"/>
      <c r="E11" s="22">
        <v>31.34</v>
      </c>
      <c r="F11" s="21">
        <v>31.34</v>
      </c>
      <c r="G11" s="122"/>
    </row>
    <row r="12" spans="1:7" s="108" customFormat="1" ht="36.75" customHeight="1">
      <c r="A12" s="17" t="s">
        <v>47</v>
      </c>
      <c r="B12" s="10" t="s">
        <v>48</v>
      </c>
      <c r="C12" s="21">
        <v>15</v>
      </c>
      <c r="D12" s="22"/>
      <c r="E12" s="22">
        <v>15</v>
      </c>
      <c r="F12" s="21">
        <v>15</v>
      </c>
      <c r="G12" s="123"/>
    </row>
    <row r="13" spans="1:7" s="107" customFormat="1" ht="36.75" customHeight="1">
      <c r="A13" s="17" t="s">
        <v>49</v>
      </c>
      <c r="B13" s="10" t="s">
        <v>50</v>
      </c>
      <c r="C13" s="21">
        <v>10</v>
      </c>
      <c r="D13" s="22"/>
      <c r="E13" s="22">
        <v>10</v>
      </c>
      <c r="F13" s="21">
        <v>10</v>
      </c>
      <c r="G13" s="125"/>
    </row>
    <row r="14" spans="1:7" s="108" customFormat="1" ht="36.75" customHeight="1">
      <c r="A14" s="17" t="s">
        <v>51</v>
      </c>
      <c r="B14" s="25" t="s">
        <v>52</v>
      </c>
      <c r="C14" s="26">
        <v>5</v>
      </c>
      <c r="D14" s="22"/>
      <c r="E14" s="22">
        <v>5</v>
      </c>
      <c r="F14" s="26">
        <v>5</v>
      </c>
      <c r="G14" s="123"/>
    </row>
    <row r="15" spans="1:7" s="108" customFormat="1" ht="36.75" customHeight="1">
      <c r="A15" s="17" t="s">
        <v>53</v>
      </c>
      <c r="B15" s="27" t="s">
        <v>54</v>
      </c>
      <c r="C15" s="16">
        <v>44.96</v>
      </c>
      <c r="D15" s="16">
        <v>44.96</v>
      </c>
      <c r="E15" s="22"/>
      <c r="F15" s="16">
        <v>44.96</v>
      </c>
      <c r="G15" s="123"/>
    </row>
    <row r="16" spans="1:7" s="108" customFormat="1" ht="36.75" customHeight="1">
      <c r="A16" s="17" t="s">
        <v>55</v>
      </c>
      <c r="B16" s="10" t="s">
        <v>56</v>
      </c>
      <c r="C16" s="22">
        <v>41.87</v>
      </c>
      <c r="D16" s="22">
        <v>41.87</v>
      </c>
      <c r="E16" s="22"/>
      <c r="F16" s="22">
        <v>41.87</v>
      </c>
      <c r="G16" s="123"/>
    </row>
    <row r="17" spans="1:7" s="108" customFormat="1" ht="36.75" customHeight="1">
      <c r="A17" s="17" t="s">
        <v>57</v>
      </c>
      <c r="B17" s="10" t="s">
        <v>58</v>
      </c>
      <c r="C17" s="22">
        <v>41.87</v>
      </c>
      <c r="D17" s="22">
        <v>41.87</v>
      </c>
      <c r="E17" s="16"/>
      <c r="F17" s="22">
        <v>41.87</v>
      </c>
      <c r="G17" s="123"/>
    </row>
    <row r="18" spans="1:7" s="108" customFormat="1" ht="36.75" customHeight="1">
      <c r="A18" s="17" t="s">
        <v>59</v>
      </c>
      <c r="B18" s="10" t="s">
        <v>60</v>
      </c>
      <c r="C18" s="22">
        <v>3.09</v>
      </c>
      <c r="D18" s="22">
        <v>3.09</v>
      </c>
      <c r="E18" s="22"/>
      <c r="F18" s="22">
        <v>3.09</v>
      </c>
      <c r="G18" s="123"/>
    </row>
    <row r="19" spans="1:7" s="109" customFormat="1" ht="36.75" customHeight="1">
      <c r="A19" s="17" t="s">
        <v>61</v>
      </c>
      <c r="B19" s="10" t="s">
        <v>62</v>
      </c>
      <c r="C19" s="22">
        <v>0.74</v>
      </c>
      <c r="D19" s="22">
        <v>0.74</v>
      </c>
      <c r="E19" s="22"/>
      <c r="F19" s="22">
        <v>0.74</v>
      </c>
      <c r="G19" s="122"/>
    </row>
    <row r="20" spans="1:7" s="108" customFormat="1" ht="36.75" customHeight="1">
      <c r="A20" s="17" t="s">
        <v>63</v>
      </c>
      <c r="B20" s="10" t="s">
        <v>64</v>
      </c>
      <c r="C20" s="22">
        <v>0.52</v>
      </c>
      <c r="D20" s="22">
        <v>0.52</v>
      </c>
      <c r="E20" s="22"/>
      <c r="F20" s="22">
        <v>0.52</v>
      </c>
      <c r="G20" s="123"/>
    </row>
    <row r="21" spans="1:7" s="108" customFormat="1" ht="31.5" customHeight="1">
      <c r="A21" s="17" t="s">
        <v>65</v>
      </c>
      <c r="B21" s="10" t="s">
        <v>66</v>
      </c>
      <c r="C21" s="22">
        <v>1.83</v>
      </c>
      <c r="D21" s="22">
        <v>1.83</v>
      </c>
      <c r="E21" s="22"/>
      <c r="F21" s="22">
        <v>1.83</v>
      </c>
      <c r="G21" s="120"/>
    </row>
    <row r="22" spans="1:7" s="108" customFormat="1" ht="31.5" customHeight="1">
      <c r="A22" s="17" t="s">
        <v>67</v>
      </c>
      <c r="B22" s="18" t="s">
        <v>68</v>
      </c>
      <c r="C22" s="16">
        <v>28.78</v>
      </c>
      <c r="D22" s="16">
        <v>28.78</v>
      </c>
      <c r="E22" s="16"/>
      <c r="F22" s="16">
        <v>28.78</v>
      </c>
      <c r="G22" s="126"/>
    </row>
    <row r="23" spans="1:7" s="108" customFormat="1" ht="31.5" customHeight="1">
      <c r="A23" s="17" t="s">
        <v>69</v>
      </c>
      <c r="B23" s="13" t="s">
        <v>70</v>
      </c>
      <c r="C23" s="22">
        <v>7.85</v>
      </c>
      <c r="D23" s="22">
        <v>7.85</v>
      </c>
      <c r="E23" s="22"/>
      <c r="F23" s="22">
        <v>7.85</v>
      </c>
      <c r="G23" s="126"/>
    </row>
    <row r="24" spans="1:7" s="109" customFormat="1" ht="31.5" customHeight="1">
      <c r="A24" s="17" t="s">
        <v>71</v>
      </c>
      <c r="B24" s="13" t="s">
        <v>72</v>
      </c>
      <c r="C24" s="22">
        <v>7.85</v>
      </c>
      <c r="D24" s="22">
        <v>7.85</v>
      </c>
      <c r="E24" s="22"/>
      <c r="F24" s="22">
        <v>7.85</v>
      </c>
      <c r="G24" s="127"/>
    </row>
    <row r="25" spans="1:7" s="108" customFormat="1" ht="31.5" customHeight="1">
      <c r="A25" s="17" t="s">
        <v>73</v>
      </c>
      <c r="B25" s="13" t="s">
        <v>74</v>
      </c>
      <c r="C25" s="14">
        <v>20.93</v>
      </c>
      <c r="D25" s="14">
        <v>20.93</v>
      </c>
      <c r="E25" s="12"/>
      <c r="F25" s="14">
        <v>20.93</v>
      </c>
      <c r="G25" s="126"/>
    </row>
    <row r="26" spans="1:7" s="108" customFormat="1" ht="31.5" customHeight="1">
      <c r="A26" s="17" t="s">
        <v>75</v>
      </c>
      <c r="B26" s="13" t="s">
        <v>76</v>
      </c>
      <c r="C26" s="33">
        <v>20.93</v>
      </c>
      <c r="D26" s="33">
        <v>20.93</v>
      </c>
      <c r="E26" s="37"/>
      <c r="F26" s="33">
        <v>20.93</v>
      </c>
      <c r="G26" s="126"/>
    </row>
    <row r="27" spans="1:7" s="108" customFormat="1" ht="31.5" customHeight="1">
      <c r="A27" s="17" t="s">
        <v>77</v>
      </c>
      <c r="B27" s="18" t="s">
        <v>78</v>
      </c>
      <c r="C27" s="36">
        <v>33.92</v>
      </c>
      <c r="D27" s="36">
        <v>33.92</v>
      </c>
      <c r="E27" s="33"/>
      <c r="F27" s="36">
        <v>33.92</v>
      </c>
      <c r="G27" s="126"/>
    </row>
    <row r="28" spans="1:7" s="108" customFormat="1" ht="31.5" customHeight="1">
      <c r="A28" s="17" t="s">
        <v>79</v>
      </c>
      <c r="B28" s="13" t="s">
        <v>80</v>
      </c>
      <c r="C28" s="33">
        <v>33.92</v>
      </c>
      <c r="D28" s="33">
        <v>33.92</v>
      </c>
      <c r="E28" s="33"/>
      <c r="F28" s="33">
        <v>33.92</v>
      </c>
      <c r="G28" s="126"/>
    </row>
    <row r="29" spans="1:7" s="108" customFormat="1" ht="31.5" customHeight="1">
      <c r="A29" s="17" t="s">
        <v>81</v>
      </c>
      <c r="B29" s="13" t="s">
        <v>82</v>
      </c>
      <c r="C29" s="33">
        <v>33.92</v>
      </c>
      <c r="D29" s="33">
        <v>33.92</v>
      </c>
      <c r="E29" s="33"/>
      <c r="F29" s="33">
        <v>33.92</v>
      </c>
      <c r="G29" s="126"/>
    </row>
    <row r="30" spans="1:7" s="108" customFormat="1" ht="31.5" customHeight="1">
      <c r="A30" s="128" t="s">
        <v>7</v>
      </c>
      <c r="B30" s="129"/>
      <c r="C30" s="130">
        <v>554.56</v>
      </c>
      <c r="D30" s="15">
        <v>446.96</v>
      </c>
      <c r="E30" s="15">
        <v>107.6</v>
      </c>
      <c r="F30" s="130">
        <v>554.56</v>
      </c>
      <c r="G30" s="126"/>
    </row>
    <row r="31" spans="1:7" s="108" customFormat="1" ht="23.25" customHeight="1">
      <c r="A31" s="131" t="s">
        <v>83</v>
      </c>
      <c r="B31" s="132"/>
      <c r="C31" s="133"/>
      <c r="D31" s="133"/>
      <c r="E31" s="133"/>
      <c r="F31" s="134"/>
      <c r="G31" s="133"/>
    </row>
  </sheetData>
  <sheetProtection/>
  <mergeCells count="12">
    <mergeCell ref="A1:G1"/>
    <mergeCell ref="A2:B2"/>
    <mergeCell ref="E2:G2"/>
    <mergeCell ref="A3:B3"/>
    <mergeCell ref="C3:F3"/>
    <mergeCell ref="C4:E4"/>
    <mergeCell ref="A30:B30"/>
    <mergeCell ref="A31:G31"/>
    <mergeCell ref="A4:A5"/>
    <mergeCell ref="B4:B5"/>
    <mergeCell ref="F4:F5"/>
    <mergeCell ref="G3:G5"/>
  </mergeCells>
  <printOptions horizontalCentered="1"/>
  <pageMargins left="0.51" right="0.5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39" sqref="G39"/>
    </sheetView>
  </sheetViews>
  <sheetFormatPr defaultColWidth="9.00390625" defaultRowHeight="15"/>
  <cols>
    <col min="1" max="1" width="4.421875" style="41" customWidth="1"/>
    <col min="2" max="2" width="4.421875" style="76" customWidth="1"/>
    <col min="3" max="3" width="18.421875" style="41" customWidth="1"/>
    <col min="4" max="4" width="10.57421875" style="41" customWidth="1"/>
    <col min="5" max="5" width="7.421875" style="41" customWidth="1"/>
    <col min="6" max="6" width="7.140625" style="41" customWidth="1"/>
    <col min="7" max="7" width="20.421875" style="41" bestFit="1" customWidth="1"/>
    <col min="8" max="8" width="14.7109375" style="41" customWidth="1"/>
    <col min="9" max="9" width="11.57421875" style="41" bestFit="1" customWidth="1"/>
    <col min="10" max="10" width="10.8515625" style="41" customWidth="1"/>
    <col min="11" max="11" width="7.8515625" style="41" customWidth="1"/>
    <col min="12" max="16384" width="9.00390625" style="41" customWidth="1"/>
  </cols>
  <sheetData>
    <row r="1" spans="1:11" ht="42.75" customHeight="1">
      <c r="A1" s="77" t="s">
        <v>84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12.75">
      <c r="A2" s="78" t="s">
        <v>1</v>
      </c>
      <c r="B2" s="78"/>
      <c r="C2" s="78"/>
      <c r="D2" s="78"/>
      <c r="E2" s="79" t="s">
        <v>85</v>
      </c>
      <c r="F2" s="79"/>
      <c r="G2" s="79"/>
      <c r="H2" s="79"/>
      <c r="I2" s="79"/>
      <c r="J2" s="79"/>
      <c r="K2" s="79"/>
    </row>
    <row r="3" spans="1:11" ht="13.5">
      <c r="A3" s="80" t="s">
        <v>86</v>
      </c>
      <c r="B3" s="80"/>
      <c r="C3" s="80"/>
      <c r="D3" s="80"/>
      <c r="E3" s="80" t="s">
        <v>87</v>
      </c>
      <c r="F3" s="80"/>
      <c r="G3" s="80"/>
      <c r="H3" s="80"/>
      <c r="I3" s="80"/>
      <c r="J3" s="80"/>
      <c r="K3" s="80" t="s">
        <v>27</v>
      </c>
    </row>
    <row r="4" spans="1:11" ht="13.5">
      <c r="A4" s="80" t="s">
        <v>28</v>
      </c>
      <c r="B4" s="80"/>
      <c r="C4" s="80" t="s">
        <v>29</v>
      </c>
      <c r="D4" s="80" t="s">
        <v>7</v>
      </c>
      <c r="E4" s="80" t="s">
        <v>28</v>
      </c>
      <c r="F4" s="80"/>
      <c r="G4" s="80" t="s">
        <v>29</v>
      </c>
      <c r="H4" s="80" t="s">
        <v>7</v>
      </c>
      <c r="I4" s="80" t="s">
        <v>88</v>
      </c>
      <c r="J4" s="80" t="s">
        <v>89</v>
      </c>
      <c r="K4" s="80"/>
    </row>
    <row r="5" spans="1:11" ht="13.5">
      <c r="A5" s="81" t="s">
        <v>90</v>
      </c>
      <c r="B5" s="80" t="s">
        <v>91</v>
      </c>
      <c r="C5" s="80"/>
      <c r="D5" s="80"/>
      <c r="E5" s="80" t="s">
        <v>90</v>
      </c>
      <c r="F5" s="80" t="s">
        <v>91</v>
      </c>
      <c r="G5" s="80"/>
      <c r="H5" s="80"/>
      <c r="I5" s="80"/>
      <c r="J5" s="80"/>
      <c r="K5" s="80"/>
    </row>
    <row r="6" spans="1:11" s="74" customFormat="1" ht="13.5">
      <c r="A6" s="82" t="s">
        <v>92</v>
      </c>
      <c r="B6" s="83"/>
      <c r="C6" s="80" t="s">
        <v>93</v>
      </c>
      <c r="D6" s="84">
        <v>420.38</v>
      </c>
      <c r="E6" s="85">
        <v>301</v>
      </c>
      <c r="F6" s="85"/>
      <c r="G6" s="85" t="s">
        <v>94</v>
      </c>
      <c r="H6" s="84">
        <v>420.38</v>
      </c>
      <c r="I6" s="100">
        <v>420.38</v>
      </c>
      <c r="J6" s="100"/>
      <c r="K6" s="80"/>
    </row>
    <row r="7" spans="1:11" ht="13.5">
      <c r="A7" s="86"/>
      <c r="B7" s="87" t="s">
        <v>95</v>
      </c>
      <c r="C7" s="88" t="s">
        <v>96</v>
      </c>
      <c r="D7" s="89">
        <v>287.58</v>
      </c>
      <c r="E7" s="88"/>
      <c r="F7" s="90" t="s">
        <v>95</v>
      </c>
      <c r="G7" s="88" t="s">
        <v>97</v>
      </c>
      <c r="H7" s="22">
        <v>70.64</v>
      </c>
      <c r="I7" s="22">
        <v>70.64</v>
      </c>
      <c r="J7" s="89"/>
      <c r="K7" s="88"/>
    </row>
    <row r="8" spans="1:11" ht="13.5">
      <c r="A8" s="86"/>
      <c r="B8" s="87"/>
      <c r="C8" s="88"/>
      <c r="D8" s="89"/>
      <c r="E8" s="88"/>
      <c r="F8" s="90" t="s">
        <v>98</v>
      </c>
      <c r="G8" s="88" t="s">
        <v>99</v>
      </c>
      <c r="H8" s="22">
        <v>195.33</v>
      </c>
      <c r="I8" s="22">
        <v>195.33</v>
      </c>
      <c r="J8" s="89"/>
      <c r="K8" s="88"/>
    </row>
    <row r="9" spans="1:11" ht="13.5">
      <c r="A9" s="86"/>
      <c r="B9" s="87"/>
      <c r="C9" s="88"/>
      <c r="D9" s="89"/>
      <c r="E9" s="88"/>
      <c r="F9" s="90" t="s">
        <v>100</v>
      </c>
      <c r="G9" s="88" t="s">
        <v>101</v>
      </c>
      <c r="H9" s="91">
        <v>21.61</v>
      </c>
      <c r="I9" s="91">
        <v>21.61</v>
      </c>
      <c r="J9" s="89"/>
      <c r="K9" s="88"/>
    </row>
    <row r="10" spans="1:11" ht="24">
      <c r="A10" s="86"/>
      <c r="B10" s="87" t="s">
        <v>98</v>
      </c>
      <c r="C10" s="88" t="s">
        <v>102</v>
      </c>
      <c r="D10" s="89">
        <v>73.74</v>
      </c>
      <c r="E10" s="88"/>
      <c r="F10" s="90" t="s">
        <v>103</v>
      </c>
      <c r="G10" s="88" t="s">
        <v>104</v>
      </c>
      <c r="H10" s="22">
        <v>41.87</v>
      </c>
      <c r="I10" s="22">
        <v>41.87</v>
      </c>
      <c r="J10" s="89"/>
      <c r="K10" s="88"/>
    </row>
    <row r="11" spans="1:11" ht="13.5">
      <c r="A11" s="86"/>
      <c r="B11" s="87"/>
      <c r="C11" s="88"/>
      <c r="D11" s="89"/>
      <c r="E11" s="88"/>
      <c r="F11" s="90" t="s">
        <v>105</v>
      </c>
      <c r="G11" s="88" t="s">
        <v>106</v>
      </c>
      <c r="H11" s="22">
        <v>20.93</v>
      </c>
      <c r="I11" s="22">
        <v>20.93</v>
      </c>
      <c r="J11" s="89"/>
      <c r="K11" s="88"/>
    </row>
    <row r="12" spans="1:11" ht="13.5">
      <c r="A12" s="86"/>
      <c r="B12" s="87"/>
      <c r="C12" s="88"/>
      <c r="D12" s="89"/>
      <c r="E12" s="88"/>
      <c r="F12" s="90" t="s">
        <v>107</v>
      </c>
      <c r="G12" s="88" t="s">
        <v>108</v>
      </c>
      <c r="H12" s="22">
        <v>7.85</v>
      </c>
      <c r="I12" s="22">
        <v>7.85</v>
      </c>
      <c r="J12" s="89"/>
      <c r="K12" s="88"/>
    </row>
    <row r="13" spans="1:11" ht="13.5">
      <c r="A13" s="86"/>
      <c r="B13" s="87"/>
      <c r="C13" s="88"/>
      <c r="D13" s="89"/>
      <c r="E13" s="88"/>
      <c r="F13" s="90" t="s">
        <v>109</v>
      </c>
      <c r="G13" s="88" t="s">
        <v>110</v>
      </c>
      <c r="H13" s="22">
        <v>3.09</v>
      </c>
      <c r="I13" s="22">
        <v>3.09</v>
      </c>
      <c r="J13" s="89"/>
      <c r="K13" s="88"/>
    </row>
    <row r="14" spans="1:11" ht="13.5">
      <c r="A14" s="92"/>
      <c r="B14" s="87" t="s">
        <v>100</v>
      </c>
      <c r="C14" s="88" t="s">
        <v>111</v>
      </c>
      <c r="D14" s="89">
        <v>33.92</v>
      </c>
      <c r="E14" s="88"/>
      <c r="F14" s="90">
        <v>13</v>
      </c>
      <c r="G14" s="88" t="s">
        <v>111</v>
      </c>
      <c r="H14" s="22">
        <v>33.92</v>
      </c>
      <c r="I14" s="22">
        <v>33.92</v>
      </c>
      <c r="J14" s="89"/>
      <c r="K14" s="88"/>
    </row>
    <row r="15" spans="1:11" s="75" customFormat="1" ht="13.5">
      <c r="A15" s="93"/>
      <c r="B15" s="94" t="s">
        <v>112</v>
      </c>
      <c r="C15" s="95" t="s">
        <v>113</v>
      </c>
      <c r="D15" s="96">
        <v>25.14</v>
      </c>
      <c r="E15" s="95"/>
      <c r="F15" s="97" t="s">
        <v>112</v>
      </c>
      <c r="G15" s="95" t="s">
        <v>113</v>
      </c>
      <c r="H15" s="96">
        <v>25.14</v>
      </c>
      <c r="I15" s="96">
        <v>25.14</v>
      </c>
      <c r="J15" s="96"/>
      <c r="K15" s="95"/>
    </row>
    <row r="16" spans="1:11" s="74" customFormat="1" ht="13.5">
      <c r="A16" s="82" t="s">
        <v>114</v>
      </c>
      <c r="B16" s="83"/>
      <c r="C16" s="98" t="s">
        <v>115</v>
      </c>
      <c r="D16" s="99">
        <v>26.58</v>
      </c>
      <c r="E16" s="80">
        <v>302</v>
      </c>
      <c r="F16" s="80"/>
      <c r="G16" s="80" t="s">
        <v>116</v>
      </c>
      <c r="H16" s="100">
        <v>26.58</v>
      </c>
      <c r="I16" s="100"/>
      <c r="J16" s="100">
        <v>26.58</v>
      </c>
      <c r="K16" s="80"/>
    </row>
    <row r="17" spans="1:11" ht="13.5">
      <c r="A17" s="86"/>
      <c r="B17" s="87" t="s">
        <v>95</v>
      </c>
      <c r="C17" s="88" t="s">
        <v>117</v>
      </c>
      <c r="D17" s="89">
        <v>16.08</v>
      </c>
      <c r="E17" s="88"/>
      <c r="F17" s="90" t="s">
        <v>95</v>
      </c>
      <c r="G17" s="88" t="s">
        <v>118</v>
      </c>
      <c r="H17" s="89">
        <v>3.42</v>
      </c>
      <c r="I17" s="89"/>
      <c r="J17" s="89">
        <v>3.42</v>
      </c>
      <c r="K17" s="88"/>
    </row>
    <row r="18" spans="1:11" ht="13.5">
      <c r="A18" s="86"/>
      <c r="B18" s="87"/>
      <c r="C18" s="88"/>
      <c r="D18" s="89"/>
      <c r="E18" s="88"/>
      <c r="F18" s="90" t="s">
        <v>98</v>
      </c>
      <c r="G18" s="88" t="s">
        <v>119</v>
      </c>
      <c r="H18" s="89">
        <v>0.24</v>
      </c>
      <c r="I18" s="89"/>
      <c r="J18" s="89">
        <v>0.24</v>
      </c>
      <c r="K18" s="88"/>
    </row>
    <row r="19" spans="1:11" ht="13.5">
      <c r="A19" s="86"/>
      <c r="B19" s="87"/>
      <c r="C19" s="88"/>
      <c r="D19" s="89"/>
      <c r="E19" s="88"/>
      <c r="F19" s="90" t="s">
        <v>120</v>
      </c>
      <c r="G19" s="88" t="s">
        <v>121</v>
      </c>
      <c r="H19" s="89">
        <v>0.23</v>
      </c>
      <c r="I19" s="89"/>
      <c r="J19" s="89">
        <v>0.23</v>
      </c>
      <c r="K19" s="88"/>
    </row>
    <row r="20" spans="1:11" ht="13.5">
      <c r="A20" s="86"/>
      <c r="B20" s="87"/>
      <c r="C20" s="88"/>
      <c r="D20" s="89"/>
      <c r="E20" s="88"/>
      <c r="F20" s="90" t="s">
        <v>122</v>
      </c>
      <c r="G20" s="88" t="s">
        <v>123</v>
      </c>
      <c r="H20" s="89">
        <v>4.17</v>
      </c>
      <c r="I20" s="89"/>
      <c r="J20" s="89">
        <v>4.17</v>
      </c>
      <c r="K20" s="88"/>
    </row>
    <row r="21" spans="1:11" ht="13.5">
      <c r="A21" s="86"/>
      <c r="B21" s="87"/>
      <c r="C21" s="88"/>
      <c r="D21" s="89"/>
      <c r="E21" s="88"/>
      <c r="F21" s="90" t="s">
        <v>124</v>
      </c>
      <c r="G21" s="88" t="s">
        <v>125</v>
      </c>
      <c r="H21" s="89">
        <v>0.58</v>
      </c>
      <c r="I21" s="89"/>
      <c r="J21" s="89">
        <v>0.58</v>
      </c>
      <c r="K21" s="88"/>
    </row>
    <row r="22" spans="1:11" ht="13.5">
      <c r="A22" s="86"/>
      <c r="B22" s="87"/>
      <c r="C22" s="88"/>
      <c r="D22" s="89"/>
      <c r="E22" s="88"/>
      <c r="F22" s="90" t="s">
        <v>103</v>
      </c>
      <c r="G22" s="88" t="s">
        <v>126</v>
      </c>
      <c r="H22" s="89">
        <v>0</v>
      </c>
      <c r="I22" s="89"/>
      <c r="J22" s="89">
        <v>0</v>
      </c>
      <c r="K22" s="88"/>
    </row>
    <row r="23" spans="1:11" ht="13.5">
      <c r="A23" s="86"/>
      <c r="B23" s="87"/>
      <c r="C23" s="88"/>
      <c r="D23" s="89"/>
      <c r="E23" s="88"/>
      <c r="F23" s="90" t="s">
        <v>107</v>
      </c>
      <c r="G23" s="88" t="s">
        <v>127</v>
      </c>
      <c r="H23" s="89">
        <v>1.55</v>
      </c>
      <c r="I23" s="89"/>
      <c r="J23" s="89">
        <v>1.55</v>
      </c>
      <c r="K23" s="88"/>
    </row>
    <row r="24" spans="1:11" ht="13.5">
      <c r="A24" s="86"/>
      <c r="B24" s="87"/>
      <c r="C24" s="88"/>
      <c r="D24" s="89"/>
      <c r="E24" s="88"/>
      <c r="F24" s="90" t="s">
        <v>128</v>
      </c>
      <c r="G24" s="88" t="s">
        <v>129</v>
      </c>
      <c r="H24" s="89">
        <v>0.65</v>
      </c>
      <c r="I24" s="89"/>
      <c r="J24" s="89">
        <v>0.65</v>
      </c>
      <c r="K24" s="88"/>
    </row>
    <row r="25" spans="1:11" ht="13.5">
      <c r="A25" s="92"/>
      <c r="B25" s="87" t="s">
        <v>98</v>
      </c>
      <c r="C25" s="88" t="s">
        <v>130</v>
      </c>
      <c r="D25" s="89">
        <v>0</v>
      </c>
      <c r="E25" s="88"/>
      <c r="F25" s="90" t="s">
        <v>131</v>
      </c>
      <c r="G25" s="88" t="s">
        <v>130</v>
      </c>
      <c r="H25" s="89">
        <v>0</v>
      </c>
      <c r="I25" s="89"/>
      <c r="J25" s="89">
        <v>0</v>
      </c>
      <c r="K25" s="88"/>
    </row>
    <row r="26" spans="1:11" ht="13.5">
      <c r="A26" s="92"/>
      <c r="B26" s="87" t="s">
        <v>100</v>
      </c>
      <c r="C26" s="88" t="s">
        <v>132</v>
      </c>
      <c r="D26" s="89">
        <v>0.44</v>
      </c>
      <c r="E26" s="88"/>
      <c r="F26" s="90" t="s">
        <v>133</v>
      </c>
      <c r="G26" s="88" t="s">
        <v>132</v>
      </c>
      <c r="H26" s="89">
        <v>0.44</v>
      </c>
      <c r="I26" s="89"/>
      <c r="J26" s="89">
        <v>0.44</v>
      </c>
      <c r="K26" s="88"/>
    </row>
    <row r="27" spans="1:11" ht="13.5">
      <c r="A27" s="101"/>
      <c r="B27" s="90" t="s">
        <v>122</v>
      </c>
      <c r="C27" s="88" t="s">
        <v>134</v>
      </c>
      <c r="D27" s="89">
        <v>0.81</v>
      </c>
      <c r="E27" s="88"/>
      <c r="F27" s="90" t="s">
        <v>135</v>
      </c>
      <c r="G27" s="88" t="s">
        <v>134</v>
      </c>
      <c r="H27" s="89">
        <v>0.81</v>
      </c>
      <c r="I27" s="89"/>
      <c r="J27" s="89">
        <v>0.81</v>
      </c>
      <c r="K27" s="88"/>
    </row>
    <row r="28" spans="1:11" ht="13.5">
      <c r="A28" s="101"/>
      <c r="B28" s="90"/>
      <c r="C28" s="88"/>
      <c r="D28" s="89"/>
      <c r="E28" s="88"/>
      <c r="F28" s="90" t="s">
        <v>136</v>
      </c>
      <c r="G28" s="88" t="s">
        <v>137</v>
      </c>
      <c r="H28" s="89">
        <v>5.75</v>
      </c>
      <c r="I28" s="89"/>
      <c r="J28" s="89">
        <v>5.75</v>
      </c>
      <c r="K28" s="88"/>
    </row>
    <row r="29" spans="1:11" ht="13.5">
      <c r="A29" s="101"/>
      <c r="B29" s="87" t="s">
        <v>103</v>
      </c>
      <c r="C29" s="88" t="s">
        <v>138</v>
      </c>
      <c r="D29" s="89">
        <v>8.24</v>
      </c>
      <c r="E29" s="88"/>
      <c r="F29" s="90" t="s">
        <v>139</v>
      </c>
      <c r="G29" s="88" t="s">
        <v>140</v>
      </c>
      <c r="H29" s="89">
        <v>0.14</v>
      </c>
      <c r="I29" s="89"/>
      <c r="J29" s="89">
        <v>0.14</v>
      </c>
      <c r="K29" s="88"/>
    </row>
    <row r="30" spans="1:11" ht="13.5">
      <c r="A30" s="92"/>
      <c r="B30" s="87" t="s">
        <v>141</v>
      </c>
      <c r="C30" s="88" t="s">
        <v>129</v>
      </c>
      <c r="D30" s="89">
        <v>0.65</v>
      </c>
      <c r="E30" s="88"/>
      <c r="F30" s="90" t="s">
        <v>142</v>
      </c>
      <c r="G30" s="88" t="s">
        <v>138</v>
      </c>
      <c r="H30" s="89">
        <v>8.24</v>
      </c>
      <c r="I30" s="89"/>
      <c r="J30" s="89">
        <v>8.24</v>
      </c>
      <c r="K30" s="88"/>
    </row>
    <row r="31" spans="1:11" ht="13.5">
      <c r="A31" s="92"/>
      <c r="B31" s="87" t="s">
        <v>112</v>
      </c>
      <c r="C31" s="88" t="s">
        <v>143</v>
      </c>
      <c r="D31" s="89">
        <v>0.36</v>
      </c>
      <c r="E31" s="88"/>
      <c r="F31" s="90" t="s">
        <v>112</v>
      </c>
      <c r="G31" s="88" t="s">
        <v>143</v>
      </c>
      <c r="H31" s="89">
        <v>0.36</v>
      </c>
      <c r="I31" s="89"/>
      <c r="J31" s="89">
        <v>0.36</v>
      </c>
      <c r="K31" s="88"/>
    </row>
    <row r="32" spans="1:11" s="74" customFormat="1" ht="13.5">
      <c r="A32" s="82" t="s">
        <v>144</v>
      </c>
      <c r="B32" s="83"/>
      <c r="C32" s="80" t="s">
        <v>145</v>
      </c>
      <c r="D32" s="99">
        <v>0</v>
      </c>
      <c r="E32" s="80">
        <v>303</v>
      </c>
      <c r="F32" s="102"/>
      <c r="G32" s="80" t="s">
        <v>145</v>
      </c>
      <c r="H32" s="100">
        <v>0</v>
      </c>
      <c r="I32" s="100"/>
      <c r="J32" s="100"/>
      <c r="K32" s="80"/>
    </row>
    <row r="33" spans="1:11" ht="13.5">
      <c r="A33" s="92"/>
      <c r="B33" s="87" t="s">
        <v>95</v>
      </c>
      <c r="C33" s="103" t="s">
        <v>146</v>
      </c>
      <c r="D33" s="104">
        <v>0</v>
      </c>
      <c r="E33" s="88"/>
      <c r="F33" s="90" t="s">
        <v>120</v>
      </c>
      <c r="G33" s="88" t="s">
        <v>147</v>
      </c>
      <c r="H33" s="89">
        <v>0</v>
      </c>
      <c r="I33" s="89">
        <v>0</v>
      </c>
      <c r="J33" s="89"/>
      <c r="K33" s="88"/>
    </row>
    <row r="34" spans="1:11" ht="13.5">
      <c r="A34" s="92"/>
      <c r="B34" s="87" t="s">
        <v>112</v>
      </c>
      <c r="C34" s="88" t="s">
        <v>148</v>
      </c>
      <c r="D34" s="89">
        <v>0</v>
      </c>
      <c r="E34" s="88"/>
      <c r="F34" s="90" t="s">
        <v>112</v>
      </c>
      <c r="G34" s="88" t="s">
        <v>148</v>
      </c>
      <c r="H34" s="89">
        <v>0</v>
      </c>
      <c r="I34" s="89">
        <v>0</v>
      </c>
      <c r="J34" s="89"/>
      <c r="K34" s="88"/>
    </row>
    <row r="35" spans="1:11" s="74" customFormat="1" ht="13.5">
      <c r="A35" s="105"/>
      <c r="B35" s="80" t="s">
        <v>7</v>
      </c>
      <c r="C35" s="80"/>
      <c r="D35" s="106">
        <v>446.96</v>
      </c>
      <c r="E35" s="80"/>
      <c r="F35" s="80"/>
      <c r="G35" s="80"/>
      <c r="H35" s="100">
        <v>446.96</v>
      </c>
      <c r="I35" s="100">
        <v>420.38</v>
      </c>
      <c r="J35" s="100">
        <v>26.58</v>
      </c>
      <c r="K35" s="80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 topLeftCell="A1">
      <selection activeCell="A1" sqref="A1:R1"/>
    </sheetView>
  </sheetViews>
  <sheetFormatPr defaultColWidth="9.00390625" defaultRowHeight="15"/>
  <cols>
    <col min="1" max="18" width="8.57421875" style="41" customWidth="1"/>
    <col min="19" max="16384" width="9.00390625" style="41" customWidth="1"/>
  </cols>
  <sheetData>
    <row r="1" spans="1:18" ht="30" customHeight="1">
      <c r="A1" s="42" t="s">
        <v>149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1" customFormat="1" ht="22.5" customHeight="1">
      <c r="A2" s="68" t="s">
        <v>1</v>
      </c>
      <c r="B2" s="68" t="s">
        <v>150</v>
      </c>
      <c r="C2" s="68"/>
      <c r="D2" s="7"/>
      <c r="E2" s="43" t="s">
        <v>151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48.75" customHeight="1">
      <c r="A3" s="69" t="s">
        <v>152</v>
      </c>
      <c r="B3" s="69"/>
      <c r="C3" s="69"/>
      <c r="D3" s="69"/>
      <c r="E3" s="69"/>
      <c r="F3" s="69"/>
      <c r="G3" s="69" t="s">
        <v>153</v>
      </c>
      <c r="H3" s="69"/>
      <c r="I3" s="69"/>
      <c r="J3" s="69"/>
      <c r="K3" s="69"/>
      <c r="L3" s="69"/>
      <c r="M3" s="69" t="s">
        <v>154</v>
      </c>
      <c r="N3" s="69"/>
      <c r="O3" s="69"/>
      <c r="P3" s="69"/>
      <c r="Q3" s="69"/>
      <c r="R3" s="69"/>
    </row>
    <row r="4" spans="1:18" ht="48.75" customHeight="1">
      <c r="A4" s="46" t="s">
        <v>7</v>
      </c>
      <c r="B4" s="44" t="s">
        <v>155</v>
      </c>
      <c r="C4" s="46" t="s">
        <v>156</v>
      </c>
      <c r="D4" s="46"/>
      <c r="E4" s="46"/>
      <c r="F4" s="44" t="s">
        <v>134</v>
      </c>
      <c r="G4" s="46" t="s">
        <v>7</v>
      </c>
      <c r="H4" s="44" t="s">
        <v>155</v>
      </c>
      <c r="I4" s="46" t="s">
        <v>156</v>
      </c>
      <c r="J4" s="46"/>
      <c r="K4" s="46"/>
      <c r="L4" s="44" t="s">
        <v>134</v>
      </c>
      <c r="M4" s="46" t="s">
        <v>7</v>
      </c>
      <c r="N4" s="44" t="s">
        <v>155</v>
      </c>
      <c r="O4" s="46" t="s">
        <v>156</v>
      </c>
      <c r="P4" s="46"/>
      <c r="Q4" s="46"/>
      <c r="R4" s="44" t="s">
        <v>134</v>
      </c>
    </row>
    <row r="5" spans="1:18" ht="52.5" customHeight="1">
      <c r="A5" s="46"/>
      <c r="B5" s="44"/>
      <c r="C5" s="44" t="s">
        <v>32</v>
      </c>
      <c r="D5" s="44" t="s">
        <v>157</v>
      </c>
      <c r="E5" s="44" t="s">
        <v>158</v>
      </c>
      <c r="F5" s="44"/>
      <c r="G5" s="46"/>
      <c r="H5" s="44"/>
      <c r="I5" s="44" t="s">
        <v>32</v>
      </c>
      <c r="J5" s="44" t="s">
        <v>157</v>
      </c>
      <c r="K5" s="44" t="s">
        <v>158</v>
      </c>
      <c r="L5" s="44"/>
      <c r="M5" s="46"/>
      <c r="N5" s="44"/>
      <c r="O5" s="44" t="s">
        <v>32</v>
      </c>
      <c r="P5" s="44" t="s">
        <v>157</v>
      </c>
      <c r="Q5" s="44" t="s">
        <v>158</v>
      </c>
      <c r="R5" s="44"/>
    </row>
    <row r="6" spans="1:18" s="67" customFormat="1" ht="43.5" customHeight="1">
      <c r="A6" s="70">
        <v>13.42</v>
      </c>
      <c r="B6" s="21">
        <v>0</v>
      </c>
      <c r="C6" s="21">
        <v>10.79</v>
      </c>
      <c r="D6" s="21">
        <v>0</v>
      </c>
      <c r="E6" s="71">
        <v>10.79</v>
      </c>
      <c r="F6" s="71">
        <v>2.63</v>
      </c>
      <c r="G6" s="70">
        <v>14.95</v>
      </c>
      <c r="H6" s="21">
        <v>0</v>
      </c>
      <c r="I6" s="21">
        <v>14.36</v>
      </c>
      <c r="J6" s="21">
        <v>0</v>
      </c>
      <c r="K6" s="21">
        <v>14.36</v>
      </c>
      <c r="L6" s="21">
        <v>0.59</v>
      </c>
      <c r="M6" s="21">
        <v>9.05</v>
      </c>
      <c r="N6" s="21">
        <v>0</v>
      </c>
      <c r="O6" s="21">
        <v>8.24</v>
      </c>
      <c r="P6" s="21">
        <v>0</v>
      </c>
      <c r="Q6" s="21">
        <v>8.24</v>
      </c>
      <c r="R6" s="21">
        <v>0.81</v>
      </c>
    </row>
    <row r="7" spans="1:18" ht="43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43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ht="4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43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2" ht="18.75">
      <c r="A11" s="73" t="s">
        <v>159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8.75">
      <c r="A12" s="53" t="s">
        <v>160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7" ht="13.5">
      <c r="S17" s="41" t="s">
        <v>161</v>
      </c>
    </row>
  </sheetData>
  <sheetProtection/>
  <mergeCells count="19">
    <mergeCell ref="A1:R1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0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A5" sqref="A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162</v>
      </c>
      <c r="B1" s="59"/>
      <c r="C1" s="59"/>
      <c r="D1" s="59"/>
      <c r="E1" s="59"/>
      <c r="F1" s="59"/>
    </row>
    <row r="2" spans="1:7" s="1" customFormat="1" ht="22.5" customHeight="1">
      <c r="A2" s="54" t="s">
        <v>1</v>
      </c>
      <c r="B2" s="54"/>
      <c r="C2" s="54"/>
      <c r="D2" s="54"/>
      <c r="E2" s="60" t="s">
        <v>2</v>
      </c>
      <c r="F2" s="60"/>
      <c r="G2" s="61"/>
    </row>
    <row r="3" spans="1:6" ht="40.5" customHeight="1">
      <c r="A3" s="62" t="s">
        <v>28</v>
      </c>
      <c r="B3" s="62" t="s">
        <v>163</v>
      </c>
      <c r="C3" s="62" t="s">
        <v>164</v>
      </c>
      <c r="D3" s="62" t="s">
        <v>165</v>
      </c>
      <c r="E3" s="62"/>
      <c r="F3" s="62"/>
    </row>
    <row r="4" spans="1:6" ht="31.5" customHeight="1">
      <c r="A4" s="62"/>
      <c r="B4" s="62"/>
      <c r="C4" s="62"/>
      <c r="D4" s="62" t="s">
        <v>7</v>
      </c>
      <c r="E4" s="62" t="s">
        <v>33</v>
      </c>
      <c r="F4" s="62" t="s">
        <v>34</v>
      </c>
    </row>
    <row r="5" spans="1:6" ht="17.25" customHeight="1">
      <c r="A5" s="63"/>
      <c r="B5" s="63"/>
      <c r="C5" s="63"/>
      <c r="D5" s="63"/>
      <c r="E5" s="63"/>
      <c r="F5" s="63"/>
    </row>
    <row r="6" spans="1:6" ht="17.25" customHeight="1">
      <c r="A6" s="63"/>
      <c r="B6" s="63"/>
      <c r="C6" s="63"/>
      <c r="D6" s="63"/>
      <c r="E6" s="63"/>
      <c r="F6" s="63"/>
    </row>
    <row r="7" spans="1:6" ht="17.25" customHeight="1">
      <c r="A7" s="63"/>
      <c r="B7" s="63"/>
      <c r="C7" s="63"/>
      <c r="D7" s="63"/>
      <c r="E7" s="63"/>
      <c r="F7" s="63"/>
    </row>
    <row r="8" spans="1:6" ht="17.25" customHeight="1">
      <c r="A8" s="63"/>
      <c r="B8" s="63"/>
      <c r="C8" s="63"/>
      <c r="D8" s="63"/>
      <c r="E8" s="63"/>
      <c r="F8" s="63"/>
    </row>
    <row r="9" spans="1:6" ht="17.25" customHeight="1">
      <c r="A9" s="64" t="s">
        <v>7</v>
      </c>
      <c r="B9" s="64"/>
      <c r="C9" s="63"/>
      <c r="D9" s="63"/>
      <c r="E9" s="63"/>
      <c r="F9" s="63"/>
    </row>
    <row r="10" spans="1:6" ht="13.5">
      <c r="A10" s="65" t="s">
        <v>166</v>
      </c>
      <c r="B10" s="65"/>
      <c r="C10" s="65"/>
      <c r="D10" s="65"/>
      <c r="E10" s="65"/>
      <c r="F10" s="65"/>
    </row>
    <row r="11" spans="1:6" ht="18.75">
      <c r="A11" s="66"/>
      <c r="B11" s="66"/>
      <c r="C11" s="66"/>
      <c r="D11" s="66"/>
      <c r="E11" s="66"/>
      <c r="F11" s="66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4" sqref="D14"/>
    </sheetView>
  </sheetViews>
  <sheetFormatPr defaultColWidth="9.00390625" defaultRowHeight="15"/>
  <cols>
    <col min="1" max="1" width="28.00390625" style="41" customWidth="1"/>
    <col min="2" max="2" width="27.00390625" style="41" customWidth="1"/>
    <col min="3" max="3" width="27.7109375" style="41" customWidth="1"/>
    <col min="4" max="4" width="27.421875" style="41" customWidth="1"/>
    <col min="5" max="7" width="9.00390625" style="41" customWidth="1"/>
    <col min="8" max="8" width="18.8515625" style="41" customWidth="1"/>
    <col min="9" max="16384" width="9.00390625" style="41" customWidth="1"/>
  </cols>
  <sheetData>
    <row r="1" spans="1:4" ht="33.75" customHeight="1">
      <c r="A1" s="42" t="s">
        <v>167</v>
      </c>
      <c r="B1" s="42"/>
      <c r="C1" s="42"/>
      <c r="D1" s="42"/>
    </row>
    <row r="2" spans="1:6" s="1" customFormat="1" ht="22.5" customHeight="1">
      <c r="A2" s="54" t="s">
        <v>1</v>
      </c>
      <c r="B2" s="54"/>
      <c r="C2" s="54"/>
      <c r="D2" s="55" t="s">
        <v>168</v>
      </c>
      <c r="E2" s="55"/>
      <c r="F2" s="55"/>
    </row>
    <row r="3" spans="1:4" ht="27.75" customHeight="1">
      <c r="A3" s="56" t="s">
        <v>3</v>
      </c>
      <c r="B3" s="56"/>
      <c r="C3" s="56" t="s">
        <v>4</v>
      </c>
      <c r="D3" s="56"/>
    </row>
    <row r="4" spans="1:4" ht="27.75" customHeight="1">
      <c r="A4" s="44" t="s">
        <v>5</v>
      </c>
      <c r="B4" s="44" t="s">
        <v>6</v>
      </c>
      <c r="C4" s="44" t="s">
        <v>5</v>
      </c>
      <c r="D4" s="44" t="s">
        <v>6</v>
      </c>
    </row>
    <row r="5" spans="1:4" ht="27.75" customHeight="1">
      <c r="A5" s="57" t="s">
        <v>169</v>
      </c>
      <c r="B5" s="58">
        <v>554.56</v>
      </c>
      <c r="C5" s="57" t="s">
        <v>170</v>
      </c>
      <c r="D5" s="21">
        <v>446.9</v>
      </c>
    </row>
    <row r="6" spans="1:4" ht="27.75" customHeight="1">
      <c r="A6" s="57" t="s">
        <v>171</v>
      </c>
      <c r="B6" s="58"/>
      <c r="C6" s="57" t="s">
        <v>172</v>
      </c>
      <c r="D6" s="22">
        <v>44.96</v>
      </c>
    </row>
    <row r="7" spans="1:4" ht="27.75" customHeight="1">
      <c r="A7" s="57" t="s">
        <v>173</v>
      </c>
      <c r="B7" s="58"/>
      <c r="C7" s="57" t="s">
        <v>174</v>
      </c>
      <c r="D7" s="22">
        <v>28.78</v>
      </c>
    </row>
    <row r="8" spans="1:4" ht="27.75" customHeight="1">
      <c r="A8" s="57" t="s">
        <v>175</v>
      </c>
      <c r="B8" s="58"/>
      <c r="C8" s="57" t="s">
        <v>176</v>
      </c>
      <c r="D8" s="33">
        <v>33.92</v>
      </c>
    </row>
    <row r="9" spans="1:4" ht="27.75" customHeight="1">
      <c r="A9" s="57" t="s">
        <v>177</v>
      </c>
      <c r="B9" s="58"/>
      <c r="C9" s="57"/>
      <c r="D9" s="58"/>
    </row>
    <row r="10" spans="1:4" ht="27.75" customHeight="1">
      <c r="A10" s="44" t="s">
        <v>178</v>
      </c>
      <c r="B10" s="58">
        <v>554.56</v>
      </c>
      <c r="C10" s="44" t="s">
        <v>179</v>
      </c>
      <c r="D10" s="58">
        <v>554.56</v>
      </c>
    </row>
    <row r="11" spans="1:4" ht="27.75" customHeight="1">
      <c r="A11" s="57" t="s">
        <v>180</v>
      </c>
      <c r="B11" s="58"/>
      <c r="C11" s="44"/>
      <c r="D11" s="58"/>
    </row>
    <row r="12" spans="1:4" ht="27.75" customHeight="1">
      <c r="A12" s="57" t="s">
        <v>181</v>
      </c>
      <c r="B12" s="19">
        <v>0</v>
      </c>
      <c r="C12" s="57" t="s">
        <v>182</v>
      </c>
      <c r="D12" s="19">
        <v>0</v>
      </c>
    </row>
    <row r="13" spans="1:4" ht="27.75" customHeight="1">
      <c r="A13" s="44"/>
      <c r="B13" s="58"/>
      <c r="C13" s="44"/>
      <c r="D13" s="58"/>
    </row>
    <row r="14" spans="1:4" ht="27.75" customHeight="1">
      <c r="A14" s="44" t="s">
        <v>21</v>
      </c>
      <c r="B14" s="58">
        <v>554.56</v>
      </c>
      <c r="C14" s="44" t="s">
        <v>22</v>
      </c>
      <c r="D14" s="58">
        <v>554.56</v>
      </c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H14" sqref="H14"/>
    </sheetView>
  </sheetViews>
  <sheetFormatPr defaultColWidth="9.00390625" defaultRowHeight="27.75" customHeight="1"/>
  <cols>
    <col min="1" max="1" width="10.00390625" style="41" customWidth="1"/>
    <col min="2" max="2" width="35.421875" style="41" customWidth="1"/>
    <col min="3" max="3" width="12.57421875" style="41" customWidth="1"/>
    <col min="4" max="4" width="10.421875" style="41" customWidth="1"/>
    <col min="5" max="5" width="10.57421875" style="41" customWidth="1"/>
    <col min="6" max="6" width="11.421875" style="41" customWidth="1"/>
    <col min="7" max="7" width="5.421875" style="41" customWidth="1"/>
    <col min="8" max="8" width="9.00390625" style="41" customWidth="1"/>
    <col min="9" max="9" width="7.421875" style="41" customWidth="1"/>
    <col min="10" max="10" width="8.421875" style="41" customWidth="1"/>
    <col min="11" max="11" width="5.57421875" style="41" customWidth="1"/>
    <col min="12" max="12" width="11.421875" style="41" customWidth="1"/>
    <col min="13" max="16384" width="9.00390625" style="41" customWidth="1"/>
  </cols>
  <sheetData>
    <row r="1" spans="1:12" ht="27.75" customHeight="1">
      <c r="A1" s="42" t="s">
        <v>183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22.5" customHeight="1">
      <c r="A2" s="7" t="s">
        <v>1</v>
      </c>
      <c r="B2" s="7"/>
      <c r="C2" s="7"/>
      <c r="D2" s="7"/>
      <c r="E2" s="43" t="s">
        <v>184</v>
      </c>
      <c r="F2" s="43"/>
      <c r="G2" s="43"/>
      <c r="H2" s="43"/>
      <c r="I2" s="43"/>
      <c r="J2" s="43"/>
      <c r="K2" s="43"/>
      <c r="L2" s="43"/>
    </row>
    <row r="3" spans="1:12" ht="28.5" customHeight="1">
      <c r="A3" s="44" t="s">
        <v>185</v>
      </c>
      <c r="B3" s="44"/>
      <c r="C3" s="44" t="s">
        <v>7</v>
      </c>
      <c r="D3" s="44" t="s">
        <v>181</v>
      </c>
      <c r="E3" s="44" t="s">
        <v>186</v>
      </c>
      <c r="F3" s="44" t="s">
        <v>187</v>
      </c>
      <c r="G3" s="44" t="s">
        <v>188</v>
      </c>
      <c r="H3" s="44" t="s">
        <v>189</v>
      </c>
      <c r="I3" s="44" t="s">
        <v>190</v>
      </c>
      <c r="J3" s="44" t="s">
        <v>191</v>
      </c>
      <c r="K3" s="44" t="s">
        <v>192</v>
      </c>
      <c r="L3" s="44" t="s">
        <v>180</v>
      </c>
    </row>
    <row r="4" spans="1:12" ht="27.75" customHeight="1">
      <c r="A4" s="45" t="s">
        <v>28</v>
      </c>
      <c r="B4" s="46" t="s">
        <v>29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2" customFormat="1" ht="20.25" customHeight="1">
      <c r="A5" s="17" t="s">
        <v>35</v>
      </c>
      <c r="B5" s="18" t="s">
        <v>36</v>
      </c>
      <c r="C5" s="19">
        <v>446.9</v>
      </c>
      <c r="D5" s="47"/>
      <c r="E5" s="19">
        <v>446.9</v>
      </c>
      <c r="F5" s="20"/>
      <c r="G5" s="20"/>
      <c r="H5" s="20"/>
      <c r="I5" s="20"/>
      <c r="J5" s="20"/>
      <c r="K5" s="20"/>
      <c r="L5" s="20"/>
    </row>
    <row r="6" spans="1:12" s="3" customFormat="1" ht="20.25" customHeight="1">
      <c r="A6" s="17" t="s">
        <v>37</v>
      </c>
      <c r="B6" s="13" t="s">
        <v>38</v>
      </c>
      <c r="C6" s="21">
        <v>431.9</v>
      </c>
      <c r="D6" s="26"/>
      <c r="E6" s="21">
        <v>431.9</v>
      </c>
      <c r="F6" s="12"/>
      <c r="G6" s="12"/>
      <c r="H6" s="12"/>
      <c r="I6" s="12"/>
      <c r="J6" s="12"/>
      <c r="K6" s="12"/>
      <c r="L6" s="12"/>
    </row>
    <row r="7" spans="1:12" s="3" customFormat="1" ht="20.25" customHeight="1">
      <c r="A7" s="17" t="s">
        <v>39</v>
      </c>
      <c r="B7" s="23" t="s">
        <v>40</v>
      </c>
      <c r="C7" s="21">
        <v>339.3</v>
      </c>
      <c r="D7" s="21"/>
      <c r="E7" s="21">
        <v>339.3</v>
      </c>
      <c r="F7" s="12"/>
      <c r="G7" s="12"/>
      <c r="H7" s="12"/>
      <c r="I7" s="12"/>
      <c r="J7" s="12"/>
      <c r="K7" s="12"/>
      <c r="L7" s="12"/>
    </row>
    <row r="8" spans="1:12" s="3" customFormat="1" ht="20.25" customHeight="1">
      <c r="A8" s="17" t="s">
        <v>41</v>
      </c>
      <c r="B8" s="10" t="s">
        <v>42</v>
      </c>
      <c r="C8" s="21">
        <v>46</v>
      </c>
      <c r="D8" s="21"/>
      <c r="E8" s="21">
        <v>46</v>
      </c>
      <c r="F8" s="12"/>
      <c r="G8" s="12"/>
      <c r="H8" s="12"/>
      <c r="I8" s="12"/>
      <c r="J8" s="12"/>
      <c r="K8" s="12"/>
      <c r="L8" s="12"/>
    </row>
    <row r="9" spans="1:12" s="4" customFormat="1" ht="20.25" customHeight="1">
      <c r="A9" s="17" t="s">
        <v>43</v>
      </c>
      <c r="B9" s="10" t="s">
        <v>44</v>
      </c>
      <c r="C9" s="21">
        <v>15.26</v>
      </c>
      <c r="D9" s="48"/>
      <c r="E9" s="21">
        <v>15.26</v>
      </c>
      <c r="F9" s="26"/>
      <c r="G9" s="26"/>
      <c r="H9" s="26"/>
      <c r="I9" s="26"/>
      <c r="J9" s="26"/>
      <c r="K9" s="26"/>
      <c r="L9" s="26"/>
    </row>
    <row r="10" spans="1:12" s="39" customFormat="1" ht="20.25" customHeight="1">
      <c r="A10" s="17" t="s">
        <v>45</v>
      </c>
      <c r="B10" s="10" t="s">
        <v>46</v>
      </c>
      <c r="C10" s="21">
        <v>31.34</v>
      </c>
      <c r="D10" s="49"/>
      <c r="E10" s="21">
        <v>31.34</v>
      </c>
      <c r="F10" s="50"/>
      <c r="G10" s="50"/>
      <c r="H10" s="50"/>
      <c r="I10" s="50"/>
      <c r="J10" s="50"/>
      <c r="K10" s="50"/>
      <c r="L10" s="50"/>
    </row>
    <row r="11" spans="1:12" s="40" customFormat="1" ht="20.25" customHeight="1">
      <c r="A11" s="17" t="s">
        <v>47</v>
      </c>
      <c r="B11" s="10" t="s">
        <v>48</v>
      </c>
      <c r="C11" s="21">
        <v>15</v>
      </c>
      <c r="D11" s="49"/>
      <c r="E11" s="21">
        <v>15</v>
      </c>
      <c r="F11" s="51"/>
      <c r="G11" s="51"/>
      <c r="H11" s="51"/>
      <c r="I11" s="51"/>
      <c r="J11" s="51"/>
      <c r="K11" s="51"/>
      <c r="L11" s="51"/>
    </row>
    <row r="12" spans="1:12" s="40" customFormat="1" ht="20.25" customHeight="1">
      <c r="A12" s="17" t="s">
        <v>49</v>
      </c>
      <c r="B12" s="10" t="s">
        <v>50</v>
      </c>
      <c r="C12" s="21">
        <v>10</v>
      </c>
      <c r="D12" s="51"/>
      <c r="E12" s="21">
        <v>10</v>
      </c>
      <c r="F12" s="51"/>
      <c r="G12" s="51"/>
      <c r="H12" s="51"/>
      <c r="I12" s="51"/>
      <c r="J12" s="51"/>
      <c r="K12" s="51"/>
      <c r="L12" s="51"/>
    </row>
    <row r="13" spans="1:12" s="4" customFormat="1" ht="20.25" customHeight="1">
      <c r="A13" s="17" t="s">
        <v>51</v>
      </c>
      <c r="B13" s="25" t="s">
        <v>52</v>
      </c>
      <c r="C13" s="26">
        <v>5</v>
      </c>
      <c r="D13" s="26"/>
      <c r="E13" s="26">
        <v>5</v>
      </c>
      <c r="F13" s="26"/>
      <c r="G13" s="26"/>
      <c r="H13" s="26"/>
      <c r="I13" s="26"/>
      <c r="J13" s="26"/>
      <c r="K13" s="26"/>
      <c r="L13" s="26"/>
    </row>
    <row r="14" spans="1:12" s="3" customFormat="1" ht="20.25" customHeight="1">
      <c r="A14" s="17" t="s">
        <v>53</v>
      </c>
      <c r="B14" s="27" t="s">
        <v>54</v>
      </c>
      <c r="C14" s="16">
        <v>44.96</v>
      </c>
      <c r="D14" s="21"/>
      <c r="E14" s="16">
        <v>44.96</v>
      </c>
      <c r="F14" s="21"/>
      <c r="G14" s="21"/>
      <c r="H14" s="21"/>
      <c r="I14" s="21"/>
      <c r="J14" s="21"/>
      <c r="K14" s="21"/>
      <c r="L14" s="21"/>
    </row>
    <row r="15" spans="1:12" s="3" customFormat="1" ht="20.25" customHeight="1">
      <c r="A15" s="17" t="s">
        <v>55</v>
      </c>
      <c r="B15" s="10" t="s">
        <v>56</v>
      </c>
      <c r="C15" s="22">
        <v>41.87</v>
      </c>
      <c r="D15" s="21"/>
      <c r="E15" s="22">
        <v>41.87</v>
      </c>
      <c r="F15" s="21"/>
      <c r="G15" s="21"/>
      <c r="H15" s="21"/>
      <c r="I15" s="21"/>
      <c r="J15" s="21"/>
      <c r="K15" s="21"/>
      <c r="L15" s="21"/>
    </row>
    <row r="16" spans="1:12" s="3" customFormat="1" ht="20.25" customHeight="1">
      <c r="A16" s="17" t="s">
        <v>57</v>
      </c>
      <c r="B16" s="10" t="s">
        <v>58</v>
      </c>
      <c r="C16" s="22">
        <v>41.87</v>
      </c>
      <c r="D16" s="21"/>
      <c r="E16" s="22">
        <v>41.87</v>
      </c>
      <c r="F16" s="21"/>
      <c r="G16" s="21"/>
      <c r="H16" s="21"/>
      <c r="I16" s="21"/>
      <c r="J16" s="21"/>
      <c r="K16" s="21"/>
      <c r="L16" s="21"/>
    </row>
    <row r="17" spans="1:12" s="3" customFormat="1" ht="20.25" customHeight="1">
      <c r="A17" s="17" t="s">
        <v>59</v>
      </c>
      <c r="B17" s="10" t="s">
        <v>60</v>
      </c>
      <c r="C17" s="22">
        <v>3.09</v>
      </c>
      <c r="D17" s="21"/>
      <c r="E17" s="22">
        <v>3.09</v>
      </c>
      <c r="F17" s="21"/>
      <c r="G17" s="21"/>
      <c r="H17" s="21"/>
      <c r="I17" s="21"/>
      <c r="J17" s="21"/>
      <c r="K17" s="21"/>
      <c r="L17" s="21"/>
    </row>
    <row r="18" spans="1:12" s="2" customFormat="1" ht="20.25" customHeight="1">
      <c r="A18" s="17" t="s">
        <v>61</v>
      </c>
      <c r="B18" s="10" t="s">
        <v>62</v>
      </c>
      <c r="C18" s="22">
        <v>0.74</v>
      </c>
      <c r="D18" s="19"/>
      <c r="E18" s="22">
        <v>0.74</v>
      </c>
      <c r="F18" s="19"/>
      <c r="G18" s="19"/>
      <c r="H18" s="19"/>
      <c r="I18" s="19"/>
      <c r="J18" s="19"/>
      <c r="K18" s="19"/>
      <c r="L18" s="19"/>
    </row>
    <row r="19" spans="1:12" s="3" customFormat="1" ht="20.25" customHeight="1">
      <c r="A19" s="17" t="s">
        <v>63</v>
      </c>
      <c r="B19" s="10" t="s">
        <v>64</v>
      </c>
      <c r="C19" s="22">
        <v>0.52</v>
      </c>
      <c r="D19" s="21"/>
      <c r="E19" s="22">
        <v>0.52</v>
      </c>
      <c r="F19" s="21"/>
      <c r="G19" s="21"/>
      <c r="H19" s="21"/>
      <c r="I19" s="21"/>
      <c r="J19" s="21"/>
      <c r="K19" s="21"/>
      <c r="L19" s="21"/>
    </row>
    <row r="20" spans="1:12" s="3" customFormat="1" ht="20.25" customHeight="1">
      <c r="A20" s="17" t="s">
        <v>65</v>
      </c>
      <c r="B20" s="10" t="s">
        <v>66</v>
      </c>
      <c r="C20" s="22">
        <v>1.83</v>
      </c>
      <c r="D20" s="21"/>
      <c r="E20" s="22">
        <v>1.83</v>
      </c>
      <c r="F20" s="21"/>
      <c r="G20" s="21"/>
      <c r="H20" s="21"/>
      <c r="I20" s="21"/>
      <c r="J20" s="21"/>
      <c r="K20" s="21"/>
      <c r="L20" s="21"/>
    </row>
    <row r="21" spans="1:12" s="3" customFormat="1" ht="20.25" customHeight="1">
      <c r="A21" s="17" t="s">
        <v>67</v>
      </c>
      <c r="B21" s="18" t="s">
        <v>68</v>
      </c>
      <c r="C21" s="16">
        <v>28.78</v>
      </c>
      <c r="D21" s="21"/>
      <c r="E21" s="16">
        <v>28.78</v>
      </c>
      <c r="F21" s="21"/>
      <c r="G21" s="21"/>
      <c r="H21" s="21"/>
      <c r="I21" s="21"/>
      <c r="J21" s="21"/>
      <c r="K21" s="21"/>
      <c r="L21" s="21"/>
    </row>
    <row r="22" spans="1:12" s="3" customFormat="1" ht="20.25" customHeight="1">
      <c r="A22" s="17" t="s">
        <v>69</v>
      </c>
      <c r="B22" s="13" t="s">
        <v>70</v>
      </c>
      <c r="C22" s="22">
        <v>7.85</v>
      </c>
      <c r="D22" s="21"/>
      <c r="E22" s="22">
        <v>7.85</v>
      </c>
      <c r="F22" s="21"/>
      <c r="G22" s="21"/>
      <c r="H22" s="21"/>
      <c r="I22" s="21"/>
      <c r="J22" s="21"/>
      <c r="K22" s="21"/>
      <c r="L22" s="21"/>
    </row>
    <row r="23" spans="1:12" s="2" customFormat="1" ht="20.25" customHeight="1">
      <c r="A23" s="17" t="s">
        <v>71</v>
      </c>
      <c r="B23" s="13" t="s">
        <v>72</v>
      </c>
      <c r="C23" s="22">
        <v>7.85</v>
      </c>
      <c r="D23" s="19"/>
      <c r="E23" s="22">
        <v>7.85</v>
      </c>
      <c r="F23" s="19"/>
      <c r="G23" s="19"/>
      <c r="H23" s="19"/>
      <c r="I23" s="19"/>
      <c r="J23" s="19"/>
      <c r="K23" s="19"/>
      <c r="L23" s="19"/>
    </row>
    <row r="24" spans="1:12" s="3" customFormat="1" ht="20.25" customHeight="1">
      <c r="A24" s="17" t="s">
        <v>73</v>
      </c>
      <c r="B24" s="13" t="s">
        <v>74</v>
      </c>
      <c r="C24" s="14">
        <v>20.93</v>
      </c>
      <c r="D24" s="21"/>
      <c r="E24" s="14">
        <v>20.93</v>
      </c>
      <c r="F24" s="21"/>
      <c r="G24" s="21"/>
      <c r="H24" s="21"/>
      <c r="I24" s="21"/>
      <c r="J24" s="21"/>
      <c r="K24" s="21"/>
      <c r="L24" s="21"/>
    </row>
    <row r="25" spans="1:12" s="3" customFormat="1" ht="20.25" customHeight="1">
      <c r="A25" s="17" t="s">
        <v>75</v>
      </c>
      <c r="B25" s="13" t="s">
        <v>76</v>
      </c>
      <c r="C25" s="33">
        <v>20.93</v>
      </c>
      <c r="D25" s="21"/>
      <c r="E25" s="33">
        <v>20.93</v>
      </c>
      <c r="F25" s="21"/>
      <c r="G25" s="21"/>
      <c r="H25" s="21"/>
      <c r="I25" s="21"/>
      <c r="J25" s="21"/>
      <c r="K25" s="21"/>
      <c r="L25" s="21"/>
    </row>
    <row r="26" spans="1:12" s="3" customFormat="1" ht="20.25" customHeight="1">
      <c r="A26" s="17" t="s">
        <v>77</v>
      </c>
      <c r="B26" s="18" t="s">
        <v>78</v>
      </c>
      <c r="C26" s="36">
        <v>33.92</v>
      </c>
      <c r="D26" s="21"/>
      <c r="E26" s="36">
        <v>33.92</v>
      </c>
      <c r="F26" s="21"/>
      <c r="G26" s="21"/>
      <c r="H26" s="21"/>
      <c r="I26" s="21"/>
      <c r="J26" s="21"/>
      <c r="K26" s="21"/>
      <c r="L26" s="21"/>
    </row>
    <row r="27" spans="1:12" s="3" customFormat="1" ht="20.25" customHeight="1">
      <c r="A27" s="17" t="s">
        <v>79</v>
      </c>
      <c r="B27" s="13" t="s">
        <v>80</v>
      </c>
      <c r="C27" s="33">
        <v>33.92</v>
      </c>
      <c r="D27" s="21"/>
      <c r="E27" s="33">
        <v>33.92</v>
      </c>
      <c r="F27" s="21"/>
      <c r="G27" s="21"/>
      <c r="H27" s="21"/>
      <c r="I27" s="21"/>
      <c r="J27" s="21"/>
      <c r="K27" s="21"/>
      <c r="L27" s="21"/>
    </row>
    <row r="28" spans="1:12" s="3" customFormat="1" ht="20.25" customHeight="1">
      <c r="A28" s="17" t="s">
        <v>81</v>
      </c>
      <c r="B28" s="13" t="s">
        <v>82</v>
      </c>
      <c r="C28" s="33">
        <v>33.92</v>
      </c>
      <c r="D28" s="21"/>
      <c r="E28" s="33">
        <v>33.92</v>
      </c>
      <c r="F28" s="21"/>
      <c r="G28" s="21"/>
      <c r="H28" s="21"/>
      <c r="I28" s="21"/>
      <c r="J28" s="21"/>
      <c r="K28" s="21"/>
      <c r="L28" s="21"/>
    </row>
    <row r="29" spans="1:12" s="2" customFormat="1" ht="20.25" customHeight="1">
      <c r="A29" s="18" t="s">
        <v>193</v>
      </c>
      <c r="B29" s="18"/>
      <c r="C29" s="19">
        <v>554.56</v>
      </c>
      <c r="D29" s="19"/>
      <c r="E29" s="19">
        <v>554.56</v>
      </c>
      <c r="F29" s="19"/>
      <c r="G29" s="19"/>
      <c r="H29" s="19"/>
      <c r="I29" s="19"/>
      <c r="J29" s="19"/>
      <c r="K29" s="19"/>
      <c r="L29" s="19"/>
    </row>
    <row r="30" spans="1:6" ht="27.75" customHeight="1">
      <c r="A30" s="52" t="s">
        <v>159</v>
      </c>
      <c r="B30" s="52"/>
      <c r="C30" s="52"/>
      <c r="D30" s="52"/>
      <c r="E30" s="52"/>
      <c r="F30" s="52"/>
    </row>
    <row r="31" spans="1:6" ht="27.75" customHeight="1">
      <c r="A31" s="53" t="s">
        <v>194</v>
      </c>
      <c r="B31" s="53"/>
      <c r="C31" s="53"/>
      <c r="D31" s="53"/>
      <c r="E31" s="53"/>
      <c r="F31" s="53"/>
    </row>
  </sheetData>
  <sheetProtection/>
  <mergeCells count="7">
    <mergeCell ref="A1:L1"/>
    <mergeCell ref="A2:B2"/>
    <mergeCell ref="E2:L2"/>
    <mergeCell ref="A3:B3"/>
    <mergeCell ref="A29:B29"/>
    <mergeCell ref="A30:F30"/>
    <mergeCell ref="A31:F31"/>
  </mergeCells>
  <printOptions/>
  <pageMargins left="0.7" right="0.7" top="0.75" bottom="0.75" header="0.3" footer="0.3"/>
  <pageSetup fitToHeight="0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7" sqref="A17"/>
    </sheetView>
  </sheetViews>
  <sheetFormatPr defaultColWidth="9.00390625" defaultRowHeight="15"/>
  <cols>
    <col min="1" max="1" width="10.421875" style="3" customWidth="1"/>
    <col min="2" max="2" width="31.57421875" style="3" customWidth="1"/>
    <col min="3" max="4" width="14.8515625" style="3" customWidth="1"/>
    <col min="5" max="5" width="13.8515625" style="4" customWidth="1"/>
    <col min="6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5" t="s">
        <v>195</v>
      </c>
      <c r="B1" s="5"/>
      <c r="C1" s="5"/>
      <c r="D1" s="5"/>
      <c r="E1" s="6"/>
      <c r="F1" s="5"/>
      <c r="G1" s="5"/>
      <c r="H1" s="5"/>
    </row>
    <row r="2" spans="1:8" s="1" customFormat="1" ht="22.5" customHeight="1">
      <c r="A2" s="7" t="s">
        <v>1</v>
      </c>
      <c r="B2" s="7"/>
      <c r="C2" s="7"/>
      <c r="D2" s="7"/>
      <c r="E2" s="8" t="s">
        <v>196</v>
      </c>
      <c r="F2" s="9"/>
      <c r="G2" s="9"/>
      <c r="H2" s="9"/>
    </row>
    <row r="3" spans="1:8" ht="30.75" customHeight="1">
      <c r="A3" s="10" t="s">
        <v>185</v>
      </c>
      <c r="B3" s="10"/>
      <c r="C3" s="10" t="s">
        <v>7</v>
      </c>
      <c r="D3" s="10" t="s">
        <v>33</v>
      </c>
      <c r="E3" s="11" t="s">
        <v>34</v>
      </c>
      <c r="F3" s="10" t="s">
        <v>197</v>
      </c>
      <c r="G3" s="10" t="s">
        <v>198</v>
      </c>
      <c r="H3" s="10" t="s">
        <v>199</v>
      </c>
    </row>
    <row r="4" spans="1:8" ht="23.25" customHeight="1">
      <c r="A4" s="12" t="s">
        <v>28</v>
      </c>
      <c r="B4" s="13" t="s">
        <v>29</v>
      </c>
      <c r="C4" s="14">
        <v>554.56</v>
      </c>
      <c r="D4" s="15">
        <v>446.96</v>
      </c>
      <c r="E4" s="16">
        <v>107.6</v>
      </c>
      <c r="F4" s="12"/>
      <c r="G4" s="12"/>
      <c r="H4" s="12"/>
    </row>
    <row r="5" spans="1:8" s="2" customFormat="1" ht="23.25" customHeight="1">
      <c r="A5" s="17" t="s">
        <v>35</v>
      </c>
      <c r="B5" s="18" t="s">
        <v>36</v>
      </c>
      <c r="C5" s="19">
        <v>446.9</v>
      </c>
      <c r="D5" s="16">
        <v>339.3</v>
      </c>
      <c r="E5" s="16">
        <v>107.6</v>
      </c>
      <c r="F5" s="20"/>
      <c r="G5" s="20"/>
      <c r="H5" s="20"/>
    </row>
    <row r="6" spans="1:8" ht="23.25" customHeight="1">
      <c r="A6" s="17" t="s">
        <v>37</v>
      </c>
      <c r="B6" s="13" t="s">
        <v>38</v>
      </c>
      <c r="C6" s="21">
        <v>431.9</v>
      </c>
      <c r="D6" s="22">
        <v>339.3</v>
      </c>
      <c r="E6" s="22">
        <v>92.6</v>
      </c>
      <c r="F6" s="12"/>
      <c r="G6" s="12"/>
      <c r="H6" s="12"/>
    </row>
    <row r="7" spans="1:8" ht="23.25" customHeight="1">
      <c r="A7" s="17" t="s">
        <v>39</v>
      </c>
      <c r="B7" s="23" t="s">
        <v>40</v>
      </c>
      <c r="C7" s="21">
        <v>339.3</v>
      </c>
      <c r="D7" s="22">
        <v>339.3</v>
      </c>
      <c r="E7" s="22"/>
      <c r="F7" s="12"/>
      <c r="G7" s="12"/>
      <c r="H7" s="12"/>
    </row>
    <row r="8" spans="1:8" s="2" customFormat="1" ht="23.25" customHeight="1">
      <c r="A8" s="17" t="s">
        <v>41</v>
      </c>
      <c r="B8" s="10" t="s">
        <v>42</v>
      </c>
      <c r="C8" s="21">
        <v>46</v>
      </c>
      <c r="D8" s="22"/>
      <c r="E8" s="22">
        <v>46</v>
      </c>
      <c r="F8" s="20"/>
      <c r="G8" s="20"/>
      <c r="H8" s="20"/>
    </row>
    <row r="9" spans="1:8" ht="23.25" customHeight="1">
      <c r="A9" s="17" t="s">
        <v>43</v>
      </c>
      <c r="B9" s="10" t="s">
        <v>44</v>
      </c>
      <c r="C9" s="21">
        <v>15.26</v>
      </c>
      <c r="D9" s="22"/>
      <c r="E9" s="22">
        <v>15.26</v>
      </c>
      <c r="F9" s="12"/>
      <c r="G9" s="12"/>
      <c r="H9" s="12"/>
    </row>
    <row r="10" spans="1:8" s="2" customFormat="1" ht="23.25" customHeight="1">
      <c r="A10" s="17" t="s">
        <v>45</v>
      </c>
      <c r="B10" s="10" t="s">
        <v>46</v>
      </c>
      <c r="C10" s="21">
        <v>31.34</v>
      </c>
      <c r="D10" s="22"/>
      <c r="E10" s="22">
        <v>31.34</v>
      </c>
      <c r="F10" s="20"/>
      <c r="G10" s="20"/>
      <c r="H10" s="20"/>
    </row>
    <row r="11" spans="1:8" s="3" customFormat="1" ht="23.25" customHeight="1">
      <c r="A11" s="17" t="s">
        <v>47</v>
      </c>
      <c r="B11" s="10" t="s">
        <v>48</v>
      </c>
      <c r="C11" s="21">
        <v>15</v>
      </c>
      <c r="D11" s="22"/>
      <c r="E11" s="22">
        <v>15</v>
      </c>
      <c r="F11" s="24"/>
      <c r="G11" s="24"/>
      <c r="H11" s="24"/>
    </row>
    <row r="12" spans="1:8" ht="23.25" customHeight="1">
      <c r="A12" s="17" t="s">
        <v>49</v>
      </c>
      <c r="B12" s="10" t="s">
        <v>50</v>
      </c>
      <c r="C12" s="21">
        <v>10</v>
      </c>
      <c r="D12" s="22"/>
      <c r="E12" s="22">
        <v>10</v>
      </c>
      <c r="F12" s="24"/>
      <c r="G12" s="24"/>
      <c r="H12" s="24"/>
    </row>
    <row r="13" spans="1:8" ht="23.25" customHeight="1">
      <c r="A13" s="17" t="s">
        <v>51</v>
      </c>
      <c r="B13" s="25" t="s">
        <v>52</v>
      </c>
      <c r="C13" s="26">
        <v>5</v>
      </c>
      <c r="D13" s="22"/>
      <c r="E13" s="22">
        <v>5</v>
      </c>
      <c r="F13" s="24"/>
      <c r="G13" s="24"/>
      <c r="H13" s="24"/>
    </row>
    <row r="14" spans="1:8" ht="23.25" customHeight="1">
      <c r="A14" s="17" t="s">
        <v>53</v>
      </c>
      <c r="B14" s="27" t="s">
        <v>54</v>
      </c>
      <c r="C14" s="16">
        <v>44.96</v>
      </c>
      <c r="D14" s="16">
        <v>44.96</v>
      </c>
      <c r="E14" s="28"/>
      <c r="F14" s="24"/>
      <c r="G14" s="24"/>
      <c r="H14" s="24"/>
    </row>
    <row r="15" spans="1:8" s="2" customFormat="1" ht="23.25" customHeight="1">
      <c r="A15" s="17" t="s">
        <v>55</v>
      </c>
      <c r="B15" s="10" t="s">
        <v>56</v>
      </c>
      <c r="C15" s="22">
        <v>41.87</v>
      </c>
      <c r="D15" s="22">
        <v>41.87</v>
      </c>
      <c r="E15" s="29"/>
      <c r="F15" s="30"/>
      <c r="G15" s="30"/>
      <c r="H15" s="30"/>
    </row>
    <row r="16" spans="1:8" s="2" customFormat="1" ht="23.25" customHeight="1">
      <c r="A16" s="17" t="s">
        <v>57</v>
      </c>
      <c r="B16" s="10" t="s">
        <v>58</v>
      </c>
      <c r="C16" s="22">
        <v>41.87</v>
      </c>
      <c r="D16" s="22">
        <v>41.87</v>
      </c>
      <c r="E16" s="28"/>
      <c r="F16" s="30"/>
      <c r="G16" s="30"/>
      <c r="H16" s="30"/>
    </row>
    <row r="17" spans="1:8" ht="23.25" customHeight="1">
      <c r="A17" s="17" t="s">
        <v>59</v>
      </c>
      <c r="B17" s="10" t="s">
        <v>60</v>
      </c>
      <c r="C17" s="22">
        <v>3.09</v>
      </c>
      <c r="D17" s="22">
        <v>3.09</v>
      </c>
      <c r="E17" s="28"/>
      <c r="F17" s="24"/>
      <c r="G17" s="24"/>
      <c r="H17" s="24"/>
    </row>
    <row r="18" spans="1:8" ht="22.5" customHeight="1">
      <c r="A18" s="17" t="s">
        <v>61</v>
      </c>
      <c r="B18" s="10" t="s">
        <v>62</v>
      </c>
      <c r="C18" s="22">
        <v>0.74</v>
      </c>
      <c r="D18" s="22">
        <v>0.74</v>
      </c>
      <c r="E18" s="28"/>
      <c r="F18" s="24"/>
      <c r="G18" s="24"/>
      <c r="H18" s="24"/>
    </row>
    <row r="19" spans="1:8" ht="18" customHeight="1">
      <c r="A19" s="17" t="s">
        <v>63</v>
      </c>
      <c r="B19" s="10" t="s">
        <v>64</v>
      </c>
      <c r="C19" s="22">
        <v>0.52</v>
      </c>
      <c r="D19" s="22">
        <v>0.52</v>
      </c>
      <c r="E19" s="28"/>
      <c r="F19" s="24"/>
      <c r="G19" s="24"/>
      <c r="H19" s="24"/>
    </row>
    <row r="20" spans="1:8" ht="23.25" customHeight="1">
      <c r="A20" s="17" t="s">
        <v>65</v>
      </c>
      <c r="B20" s="10" t="s">
        <v>66</v>
      </c>
      <c r="C20" s="22">
        <v>1.83</v>
      </c>
      <c r="D20" s="22">
        <v>1.83</v>
      </c>
      <c r="E20" s="29"/>
      <c r="F20" s="24"/>
      <c r="G20" s="24"/>
      <c r="H20" s="24"/>
    </row>
    <row r="21" spans="1:8" ht="23.25" customHeight="1">
      <c r="A21" s="17" t="s">
        <v>67</v>
      </c>
      <c r="B21" s="18" t="s">
        <v>68</v>
      </c>
      <c r="C21" s="16">
        <v>28.78</v>
      </c>
      <c r="D21" s="16">
        <v>28.78</v>
      </c>
      <c r="E21" s="28"/>
      <c r="F21" s="24"/>
      <c r="G21" s="24"/>
      <c r="H21" s="24"/>
    </row>
    <row r="22" spans="1:8" ht="23.25" customHeight="1">
      <c r="A22" s="17" t="s">
        <v>69</v>
      </c>
      <c r="B22" s="13" t="s">
        <v>70</v>
      </c>
      <c r="C22" s="22">
        <v>7.85</v>
      </c>
      <c r="D22" s="22">
        <v>7.85</v>
      </c>
      <c r="E22" s="28"/>
      <c r="F22" s="24"/>
      <c r="G22" s="24"/>
      <c r="H22" s="24"/>
    </row>
    <row r="23" spans="1:8" ht="23.25" customHeight="1">
      <c r="A23" s="17" t="s">
        <v>71</v>
      </c>
      <c r="B23" s="13" t="s">
        <v>72</v>
      </c>
      <c r="C23" s="22">
        <v>7.85</v>
      </c>
      <c r="D23" s="22">
        <v>7.85</v>
      </c>
      <c r="E23" s="31"/>
      <c r="F23" s="24"/>
      <c r="G23" s="24"/>
      <c r="H23" s="24"/>
    </row>
    <row r="24" spans="1:8" s="2" customFormat="1" ht="23.25" customHeight="1">
      <c r="A24" s="17" t="s">
        <v>73</v>
      </c>
      <c r="B24" s="13" t="s">
        <v>74</v>
      </c>
      <c r="C24" s="14">
        <v>20.93</v>
      </c>
      <c r="D24" s="14">
        <v>20.93</v>
      </c>
      <c r="E24" s="32"/>
      <c r="F24" s="30"/>
      <c r="G24" s="30"/>
      <c r="H24" s="30"/>
    </row>
    <row r="25" spans="1:8" ht="21" customHeight="1">
      <c r="A25" s="17" t="s">
        <v>75</v>
      </c>
      <c r="B25" s="13" t="s">
        <v>76</v>
      </c>
      <c r="C25" s="33">
        <v>20.93</v>
      </c>
      <c r="D25" s="33">
        <v>20.93</v>
      </c>
      <c r="E25" s="34"/>
      <c r="F25" s="35"/>
      <c r="G25" s="35"/>
      <c r="H25" s="35"/>
    </row>
    <row r="26" spans="1:8" ht="24.75" customHeight="1">
      <c r="A26" s="17" t="s">
        <v>77</v>
      </c>
      <c r="B26" s="18" t="s">
        <v>78</v>
      </c>
      <c r="C26" s="36">
        <v>33.92</v>
      </c>
      <c r="D26" s="36">
        <v>33.92</v>
      </c>
      <c r="E26" s="34"/>
      <c r="F26" s="35"/>
      <c r="G26" s="35"/>
      <c r="H26" s="35"/>
    </row>
    <row r="27" spans="1:8" ht="21" customHeight="1">
      <c r="A27" s="17" t="s">
        <v>79</v>
      </c>
      <c r="B27" s="13" t="s">
        <v>80</v>
      </c>
      <c r="C27" s="33">
        <v>33.92</v>
      </c>
      <c r="D27" s="33">
        <v>33.92</v>
      </c>
      <c r="E27" s="34"/>
      <c r="F27" s="35"/>
      <c r="G27" s="35"/>
      <c r="H27" s="35"/>
    </row>
    <row r="28" spans="1:8" ht="21" customHeight="1">
      <c r="A28" s="17" t="s">
        <v>81</v>
      </c>
      <c r="B28" s="13" t="s">
        <v>82</v>
      </c>
      <c r="C28" s="33">
        <v>33.92</v>
      </c>
      <c r="D28" s="33">
        <v>33.92</v>
      </c>
      <c r="E28" s="34"/>
      <c r="F28" s="35"/>
      <c r="G28" s="35"/>
      <c r="H28" s="35"/>
    </row>
    <row r="29" spans="1:8" ht="21" customHeight="1">
      <c r="A29" s="18" t="s">
        <v>193</v>
      </c>
      <c r="B29" s="18"/>
      <c r="C29" s="37">
        <v>554.56</v>
      </c>
      <c r="D29" s="15">
        <v>446.96</v>
      </c>
      <c r="E29" s="38">
        <v>107.6</v>
      </c>
      <c r="F29" s="30"/>
      <c r="G29" s="30"/>
      <c r="H29" s="30"/>
    </row>
    <row r="33" ht="12">
      <c r="E33" s="4" t="s">
        <v>200</v>
      </c>
    </row>
  </sheetData>
  <sheetProtection/>
  <mergeCells count="5">
    <mergeCell ref="A1:H1"/>
    <mergeCell ref="A2:B2"/>
    <mergeCell ref="E2:H2"/>
    <mergeCell ref="A3:B3"/>
    <mergeCell ref="A29:B29"/>
  </mergeCells>
  <printOptions/>
  <pageMargins left="0.7" right="0.7" top="0.75" bottom="0.75" header="0.3" footer="0.3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2020-04-15T02:03:26Z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